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070" activeTab="0"/>
  </bookViews>
  <sheets>
    <sheet name="Group and Phase Velocities" sheetId="1" r:id="rId1"/>
    <sheet name="Sheet2" sheetId="2" r:id="rId2"/>
    <sheet name="Sheet3" sheetId="3" r:id="rId3"/>
  </sheets>
  <definedNames>
    <definedName name="A">'Group and Phase Velocities'!$B$6</definedName>
    <definedName name="B">'Group and Phase Velocities'!$B$9</definedName>
    <definedName name="delta_t">'Group and Phase Velocities'!$B$14</definedName>
    <definedName name="delta_x">'Group and Phase Velocities'!$B$13</definedName>
    <definedName name="k_1">'Group and Phase Velocities'!$B$7</definedName>
    <definedName name="k_2">'Group and Phase Velocities'!$B$10</definedName>
    <definedName name="omega_1">'Group and Phase Velocities'!$B$8</definedName>
    <definedName name="omega_2">'Group and Phase Velocities'!$B$11</definedName>
  </definedNames>
  <calcPr fullCalcOnLoad="1"/>
</workbook>
</file>

<file path=xl/sharedStrings.xml><?xml version="1.0" encoding="utf-8"?>
<sst xmlns="http://schemas.openxmlformats.org/spreadsheetml/2006/main" count="15" uniqueCount="15">
  <si>
    <t>A=</t>
  </si>
  <si>
    <t>B=</t>
  </si>
  <si>
    <t>k_1=</t>
  </si>
  <si>
    <t>omega_1=</t>
  </si>
  <si>
    <t>k_2=</t>
  </si>
  <si>
    <t>omega_2=</t>
  </si>
  <si>
    <t>delta_x=</t>
  </si>
  <si>
    <t>delta_t=</t>
  </si>
  <si>
    <t>t=</t>
  </si>
  <si>
    <t>Position x</t>
  </si>
  <si>
    <t>Wave</t>
  </si>
  <si>
    <t>The idea of using a slider for animation is from Michael J. Moloney, Rose-Hulman Institute of Technology</t>
  </si>
  <si>
    <t>Animate the wave by clicking and holding on the end of the slider bar</t>
  </si>
  <si>
    <r>
      <t xml:space="preserve">We add together </t>
    </r>
    <r>
      <rPr>
        <b/>
        <sz val="10"/>
        <color indexed="10"/>
        <rFont val="Arial"/>
        <family val="2"/>
      </rPr>
      <t>A*sin(k_1*x - omega_1*t)</t>
    </r>
    <r>
      <rPr>
        <b/>
        <sz val="10"/>
        <rFont val="Arial"/>
        <family val="2"/>
      </rPr>
      <t xml:space="preserve"> and </t>
    </r>
    <r>
      <rPr>
        <b/>
        <sz val="10"/>
        <color indexed="57"/>
        <rFont val="Arial"/>
        <family val="2"/>
      </rPr>
      <t>B*sin(k_2*x - omega_2*t)</t>
    </r>
  </si>
  <si>
    <t>Adding Two Close Sine Waves:  Beats, Group Velocity and Phase Velocity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</si>
</sst>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sz val="14"/>
      <color indexed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1.5"/>
      <name val="Arial"/>
      <family val="0"/>
    </font>
    <font>
      <b/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4475"/>
          <c:w val="0.98775"/>
          <c:h val="0.9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'Group and Phase Velocities'!$B$26:$B$499</c:f>
              <c:numCache/>
            </c:numRef>
          </c:xVal>
          <c:yVal>
            <c:numRef>
              <c:f>'Group and Phase Velocities'!$C$26:$C$499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'Group and Phase Velocities'!$B$26:$B$499</c:f>
              <c:numCache/>
            </c:numRef>
          </c:xVal>
          <c:yVal>
            <c:numRef>
              <c:f>'Group and Phase Velocities'!$D$26:$D$499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xVal>
            <c:numRef>
              <c:f>'Group and Phase Velocities'!$B$26:$B$499</c:f>
              <c:numCache/>
            </c:numRef>
          </c:xVal>
          <c:yVal>
            <c:numRef>
              <c:f>'Group and Phase Velocities'!$E$26:$E$499</c:f>
              <c:numCache/>
            </c:numRef>
          </c:yVal>
          <c:smooth val="0"/>
        </c:ser>
        <c:axId val="49614130"/>
        <c:axId val="43873987"/>
      </c:scatterChart>
      <c:valAx>
        <c:axId val="49614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873987"/>
        <c:crosses val="autoZero"/>
        <c:crossBetween val="midCat"/>
        <c:dispUnits/>
      </c:valAx>
      <c:valAx>
        <c:axId val="43873987"/>
        <c:scaling>
          <c:orientation val="minMax"/>
          <c:max val="3"/>
          <c:min val="-3"/>
        </c:scaling>
        <c:axPos val="l"/>
        <c:delete val="0"/>
        <c:numFmt formatCode="General" sourceLinked="1"/>
        <c:majorTickMark val="out"/>
        <c:minorTickMark val="none"/>
        <c:tickLblPos val="nextTo"/>
        <c:crossAx val="49614130"/>
        <c:crosses val="autoZero"/>
        <c:crossBetween val="midCat"/>
        <c:dispUnits/>
        <c:majorUnit val="1"/>
        <c:min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23</xdr:row>
      <xdr:rowOff>9525</xdr:rowOff>
    </xdr:from>
    <xdr:to>
      <xdr:col>11</xdr:col>
      <xdr:colOff>9525</xdr:colOff>
      <xdr:row>24</xdr:row>
      <xdr:rowOff>9525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3800475"/>
          <a:ext cx="3667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4</xdr:row>
      <xdr:rowOff>114300</xdr:rowOff>
    </xdr:from>
    <xdr:to>
      <xdr:col>15</xdr:col>
      <xdr:colOff>76200</xdr:colOff>
      <xdr:row>22</xdr:row>
      <xdr:rowOff>47625</xdr:rowOff>
    </xdr:to>
    <xdr:graphicFrame>
      <xdr:nvGraphicFramePr>
        <xdr:cNvPr id="2" name="Chart 3"/>
        <xdr:cNvGraphicFramePr/>
      </xdr:nvGraphicFramePr>
      <xdr:xfrm>
        <a:off x="1400175" y="828675"/>
        <a:ext cx="791527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507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10.57421875" style="0" customWidth="1"/>
  </cols>
  <sheetData>
    <row r="1" ht="18">
      <c r="A1" s="2" t="s">
        <v>14</v>
      </c>
    </row>
    <row r="4" ht="12.75">
      <c r="A4" s="3" t="s">
        <v>13</v>
      </c>
    </row>
    <row r="5" ht="12.75">
      <c r="C5" s="7"/>
    </row>
    <row r="6" spans="1:2" ht="12.75">
      <c r="A6" s="6" t="s">
        <v>0</v>
      </c>
      <c r="B6" s="5">
        <v>1</v>
      </c>
    </row>
    <row r="7" spans="1:2" ht="12.75">
      <c r="A7" s="6" t="s">
        <v>2</v>
      </c>
      <c r="B7" s="5">
        <v>6</v>
      </c>
    </row>
    <row r="8" spans="1:3" ht="12.75">
      <c r="A8" s="6" t="s">
        <v>3</v>
      </c>
      <c r="B8" s="5">
        <v>6</v>
      </c>
      <c r="C8" s="8"/>
    </row>
    <row r="9" spans="1:2" ht="12.75">
      <c r="A9" s="9" t="s">
        <v>1</v>
      </c>
      <c r="B9" s="10">
        <v>1</v>
      </c>
    </row>
    <row r="10" spans="1:2" ht="12.75">
      <c r="A10" s="9" t="s">
        <v>4</v>
      </c>
      <c r="B10" s="10">
        <v>6.6</v>
      </c>
    </row>
    <row r="11" spans="1:2" ht="12.75">
      <c r="A11" s="9" t="s">
        <v>5</v>
      </c>
      <c r="B11" s="10">
        <v>6.1</v>
      </c>
    </row>
    <row r="13" spans="1:2" ht="12.75">
      <c r="A13" s="1" t="s">
        <v>6</v>
      </c>
      <c r="B13">
        <v>0.1</v>
      </c>
    </row>
    <row r="14" spans="1:2" ht="12.75">
      <c r="A14" s="1" t="s">
        <v>7</v>
      </c>
      <c r="B14">
        <v>0.1</v>
      </c>
    </row>
    <row r="15" ht="12.75">
      <c r="A15" s="1"/>
    </row>
    <row r="16" spans="1:2" ht="12.75">
      <c r="A16" s="1" t="s">
        <v>8</v>
      </c>
      <c r="B16">
        <f>delta_t*G24</f>
        <v>97.4</v>
      </c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G24">
        <v>974</v>
      </c>
    </row>
    <row r="25" spans="2:3" ht="12.75">
      <c r="B25" t="s">
        <v>9</v>
      </c>
      <c r="C25" t="s">
        <v>10</v>
      </c>
    </row>
    <row r="26" spans="2:6" ht="12.75">
      <c r="B26">
        <v>0</v>
      </c>
      <c r="C26">
        <f>A*SIN(k_1*B26-omega_1*$B$16)</f>
        <v>-0.06372322701984404</v>
      </c>
      <c r="D26">
        <f>B*SIN(k_2*B26-omega_2*$B$16)</f>
        <v>0.3699809090933252</v>
      </c>
      <c r="E26">
        <f>C26+D26</f>
        <v>0.30625768207348114</v>
      </c>
      <c r="F26" s="5" t="s">
        <v>12</v>
      </c>
    </row>
    <row r="27" spans="2:5" ht="12.75">
      <c r="B27">
        <f>B26+delta_x</f>
        <v>0.1</v>
      </c>
      <c r="C27">
        <f aca="true" t="shared" si="0" ref="C27:C90">A*SIN(k_1*B27-omega_1*$B$16)</f>
        <v>0.5109018508454531</v>
      </c>
      <c r="D27">
        <f aca="true" t="shared" si="1" ref="D27:D90">B*SIN(k_2*B27-omega_2*$B$16)</f>
        <v>-0.2773276419541674</v>
      </c>
      <c r="E27">
        <f aca="true" t="shared" si="2" ref="E27:E90">C27+D27</f>
        <v>0.23357420889128572</v>
      </c>
    </row>
    <row r="28" spans="2:6" ht="12.75">
      <c r="B28">
        <f aca="true" t="shared" si="3" ref="B28:B91">B27+delta_x</f>
        <v>0.2</v>
      </c>
      <c r="C28">
        <f t="shared" si="0"/>
        <v>0.9070542134718806</v>
      </c>
      <c r="D28">
        <f t="shared" si="1"/>
        <v>-0.808154274539953</v>
      </c>
      <c r="E28">
        <f t="shared" si="2"/>
        <v>0.09889993893192761</v>
      </c>
      <c r="F28" s="4"/>
    </row>
    <row r="29" spans="2:6" ht="12.75">
      <c r="B29">
        <f t="shared" si="3"/>
        <v>0.30000000000000004</v>
      </c>
      <c r="C29">
        <f t="shared" si="0"/>
        <v>0.9863464432190006</v>
      </c>
      <c r="D29">
        <f t="shared" si="1"/>
        <v>-0.9995435555216583</v>
      </c>
      <c r="E29">
        <f t="shared" si="2"/>
        <v>-0.013197112302657743</v>
      </c>
      <c r="F29" s="4" t="s">
        <v>11</v>
      </c>
    </row>
    <row r="30" spans="2:5" ht="12.75">
      <c r="B30">
        <f t="shared" si="3"/>
        <v>0.4</v>
      </c>
      <c r="C30">
        <f t="shared" si="0"/>
        <v>0.7210794829843978</v>
      </c>
      <c r="D30">
        <f t="shared" si="1"/>
        <v>-0.7711090132708166</v>
      </c>
      <c r="E30">
        <f t="shared" si="2"/>
        <v>-0.050029530286418766</v>
      </c>
    </row>
    <row r="31" spans="2:5" ht="12.75">
      <c r="B31">
        <f t="shared" si="3"/>
        <v>0.5</v>
      </c>
      <c r="C31">
        <f t="shared" si="0"/>
        <v>0.2039187137563427</v>
      </c>
      <c r="D31">
        <f t="shared" si="1"/>
        <v>-0.2187967047214592</v>
      </c>
      <c r="E31">
        <f t="shared" si="2"/>
        <v>-0.014877990965116494</v>
      </c>
    </row>
    <row r="32" spans="2:5" ht="12.75">
      <c r="B32">
        <f t="shared" si="3"/>
        <v>0.6</v>
      </c>
      <c r="C32">
        <f t="shared" si="0"/>
        <v>-0.38447672896503954</v>
      </c>
      <c r="D32">
        <f t="shared" si="1"/>
        <v>0.4254136192565597</v>
      </c>
      <c r="E32">
        <f t="shared" si="2"/>
        <v>0.040936890291520145</v>
      </c>
    </row>
    <row r="33" spans="2:5" ht="12.75">
      <c r="B33">
        <f t="shared" si="3"/>
        <v>0.7</v>
      </c>
      <c r="C33">
        <f t="shared" si="0"/>
        <v>-0.8385633887939781</v>
      </c>
      <c r="D33">
        <f t="shared" si="1"/>
        <v>0.8909436134930849</v>
      </c>
      <c r="E33">
        <f t="shared" si="2"/>
        <v>0.05238022469910686</v>
      </c>
    </row>
    <row r="34" spans="2:5" ht="12.75">
      <c r="B34">
        <f t="shared" si="3"/>
        <v>0.7999999999999999</v>
      </c>
      <c r="C34">
        <f t="shared" si="0"/>
        <v>-0.9997157312969848</v>
      </c>
      <c r="D34">
        <f t="shared" si="1"/>
        <v>0.9822634474669314</v>
      </c>
      <c r="E34">
        <f t="shared" si="2"/>
        <v>-0.017452283830053372</v>
      </c>
    </row>
    <row r="35" spans="2:5" ht="12.75">
      <c r="B35">
        <f t="shared" si="3"/>
        <v>0.8999999999999999</v>
      </c>
      <c r="C35">
        <f t="shared" si="0"/>
        <v>-0.8116386068558094</v>
      </c>
      <c r="D35">
        <f t="shared" si="1"/>
        <v>0.66101737207226</v>
      </c>
      <c r="E35">
        <f t="shared" si="2"/>
        <v>-0.15062123478354938</v>
      </c>
    </row>
    <row r="36" spans="2:5" ht="12.75">
      <c r="B36">
        <f t="shared" si="3"/>
        <v>0.9999999999999999</v>
      </c>
      <c r="C36">
        <f t="shared" si="0"/>
        <v>-0.3400327660505426</v>
      </c>
      <c r="D36">
        <f t="shared" si="1"/>
        <v>0.062133730176893213</v>
      </c>
      <c r="E36">
        <f t="shared" si="2"/>
        <v>-0.2778990358736494</v>
      </c>
    </row>
    <row r="37" spans="2:5" ht="12.75">
      <c r="B37">
        <f t="shared" si="3"/>
        <v>1.0999999999999999</v>
      </c>
      <c r="C37">
        <f t="shared" si="0"/>
        <v>0.2503563027402914</v>
      </c>
      <c r="D37">
        <f t="shared" si="1"/>
        <v>-0.5628470437648595</v>
      </c>
      <c r="E37">
        <f t="shared" si="2"/>
        <v>-0.3124907410245681</v>
      </c>
    </row>
    <row r="38" spans="2:5" ht="12.75">
      <c r="B38">
        <f t="shared" si="3"/>
        <v>1.2</v>
      </c>
      <c r="C38">
        <f t="shared" si="0"/>
        <v>0.7532887121878802</v>
      </c>
      <c r="D38">
        <f t="shared" si="1"/>
        <v>-0.9514233143679081</v>
      </c>
      <c r="E38">
        <f t="shared" si="2"/>
        <v>-0.19813460218002787</v>
      </c>
    </row>
    <row r="39" spans="2:5" ht="12.75">
      <c r="B39">
        <f t="shared" si="3"/>
        <v>1.3</v>
      </c>
      <c r="C39">
        <f t="shared" si="0"/>
        <v>0.9930757022158834</v>
      </c>
      <c r="D39">
        <f t="shared" si="1"/>
        <v>-0.9403870106673846</v>
      </c>
      <c r="E39">
        <f t="shared" si="2"/>
        <v>0.052688691548498756</v>
      </c>
    </row>
    <row r="40" spans="2:5" ht="12.75">
      <c r="B40">
        <f t="shared" si="3"/>
        <v>1.4000000000000001</v>
      </c>
      <c r="C40">
        <f t="shared" si="0"/>
        <v>0.8859527784925825</v>
      </c>
      <c r="D40">
        <f t="shared" si="1"/>
        <v>-0.5343735516886209</v>
      </c>
      <c r="E40">
        <f t="shared" si="2"/>
        <v>0.3515792268039616</v>
      </c>
    </row>
    <row r="41" spans="2:5" ht="12.75">
      <c r="B41">
        <f t="shared" si="3"/>
        <v>1.5000000000000002</v>
      </c>
      <c r="C41">
        <f t="shared" si="0"/>
        <v>0.469341060220321</v>
      </c>
      <c r="D41">
        <f t="shared" si="1"/>
        <v>0.09608510156403137</v>
      </c>
      <c r="E41">
        <f t="shared" si="2"/>
        <v>0.5654261617843523</v>
      </c>
    </row>
    <row r="42" spans="2:5" ht="12.75">
      <c r="B42">
        <f t="shared" si="3"/>
        <v>1.6000000000000003</v>
      </c>
      <c r="C42">
        <f t="shared" si="0"/>
        <v>-0.11122499341399654</v>
      </c>
      <c r="D42">
        <f t="shared" si="1"/>
        <v>0.6861865192851475</v>
      </c>
      <c r="E42">
        <f t="shared" si="2"/>
        <v>0.574961525871151</v>
      </c>
    </row>
    <row r="43" spans="2:5" ht="12.75">
      <c r="B43">
        <f t="shared" si="3"/>
        <v>1.7000000000000004</v>
      </c>
      <c r="C43">
        <f t="shared" si="0"/>
        <v>-0.6529369568856497</v>
      </c>
      <c r="D43">
        <f t="shared" si="1"/>
        <v>0.9880789376228492</v>
      </c>
      <c r="E43">
        <f t="shared" si="2"/>
        <v>0.3351419807371995</v>
      </c>
    </row>
    <row r="44" spans="2:5" ht="12.75">
      <c r="B44">
        <f t="shared" si="3"/>
        <v>1.8000000000000005</v>
      </c>
      <c r="C44">
        <f t="shared" si="0"/>
        <v>-0.9665592562029011</v>
      </c>
      <c r="D44">
        <f t="shared" si="1"/>
        <v>0.8749628503713319</v>
      </c>
      <c r="E44">
        <f t="shared" si="2"/>
        <v>-0.09159640583156914</v>
      </c>
    </row>
    <row r="45" spans="2:5" ht="12.75">
      <c r="B45">
        <f t="shared" si="3"/>
        <v>1.9000000000000006</v>
      </c>
      <c r="C45">
        <f t="shared" si="0"/>
        <v>-0.942534599244137</v>
      </c>
      <c r="D45">
        <f t="shared" si="1"/>
        <v>0.39434877166147225</v>
      </c>
      <c r="E45">
        <f t="shared" si="2"/>
        <v>-0.5481858275826648</v>
      </c>
    </row>
    <row r="46" spans="2:5" ht="12.75">
      <c r="B46">
        <f t="shared" si="3"/>
        <v>2.0000000000000004</v>
      </c>
      <c r="C46">
        <f t="shared" si="0"/>
        <v>-0.5892554898786886</v>
      </c>
      <c r="D46">
        <f t="shared" si="1"/>
        <v>-0.2518979181452438</v>
      </c>
      <c r="E46">
        <f t="shared" si="2"/>
        <v>-0.8411534080239325</v>
      </c>
    </row>
    <row r="47" spans="2:5" ht="12.75">
      <c r="B47">
        <f t="shared" si="3"/>
        <v>2.1000000000000005</v>
      </c>
      <c r="C47">
        <f t="shared" si="0"/>
        <v>-0.030132484911710344</v>
      </c>
      <c r="D47">
        <f t="shared" si="1"/>
        <v>-0.7923435685915812</v>
      </c>
      <c r="E47">
        <f t="shared" si="2"/>
        <v>-0.8224760535032916</v>
      </c>
    </row>
    <row r="48" spans="2:5" ht="12.75">
      <c r="B48">
        <f t="shared" si="3"/>
        <v>2.2000000000000006</v>
      </c>
      <c r="C48">
        <f t="shared" si="0"/>
        <v>0.5395166639519633</v>
      </c>
      <c r="D48">
        <f t="shared" si="1"/>
        <v>-0.9999926095832846</v>
      </c>
      <c r="E48">
        <f t="shared" si="2"/>
        <v>-0.4604759456313213</v>
      </c>
    </row>
    <row r="49" spans="2:5" ht="12.75">
      <c r="B49">
        <f t="shared" si="3"/>
        <v>2.3000000000000007</v>
      </c>
      <c r="C49">
        <f t="shared" si="0"/>
        <v>0.9206971201052759</v>
      </c>
      <c r="D49">
        <f t="shared" si="1"/>
        <v>-0.7876292176596027</v>
      </c>
      <c r="E49">
        <f t="shared" si="2"/>
        <v>0.13306790244567324</v>
      </c>
    </row>
    <row r="50" spans="2:5" ht="12.75">
      <c r="B50">
        <f t="shared" si="3"/>
        <v>2.400000000000001</v>
      </c>
      <c r="C50">
        <f t="shared" si="0"/>
        <v>0.9802515835834245</v>
      </c>
      <c r="D50">
        <f t="shared" si="1"/>
        <v>-0.24444931691950272</v>
      </c>
      <c r="E50">
        <f t="shared" si="2"/>
        <v>0.7358022666639217</v>
      </c>
    </row>
    <row r="51" spans="2:5" ht="12.75">
      <c r="B51">
        <f t="shared" si="3"/>
        <v>2.500000000000001</v>
      </c>
      <c r="C51">
        <f t="shared" si="0"/>
        <v>0.6973759669007219</v>
      </c>
      <c r="D51">
        <f t="shared" si="1"/>
        <v>0.401403094937034</v>
      </c>
      <c r="E51">
        <f t="shared" si="2"/>
        <v>1.098779061837756</v>
      </c>
    </row>
    <row r="52" spans="2:5" ht="12.75">
      <c r="B52">
        <f t="shared" si="3"/>
        <v>2.600000000000001</v>
      </c>
      <c r="C52">
        <f t="shared" si="0"/>
        <v>0.1708868613470353</v>
      </c>
      <c r="D52">
        <f t="shared" si="1"/>
        <v>0.8786599703180308</v>
      </c>
      <c r="E52">
        <f t="shared" si="2"/>
        <v>1.049546831665066</v>
      </c>
    </row>
    <row r="53" spans="2:5" ht="12.75">
      <c r="B53">
        <f t="shared" si="3"/>
        <v>2.700000000000001</v>
      </c>
      <c r="C53">
        <f t="shared" si="0"/>
        <v>-0.4152979413210457</v>
      </c>
      <c r="D53">
        <f t="shared" si="1"/>
        <v>0.9868660064208813</v>
      </c>
      <c r="E53">
        <f t="shared" si="2"/>
        <v>0.5715680650998356</v>
      </c>
    </row>
    <row r="54" spans="2:5" ht="12.75">
      <c r="B54">
        <f t="shared" si="3"/>
        <v>2.800000000000001</v>
      </c>
      <c r="C54">
        <f t="shared" si="0"/>
        <v>-0.8564072248888235</v>
      </c>
      <c r="D54">
        <f t="shared" si="1"/>
        <v>0.6805729868846037</v>
      </c>
      <c r="E54">
        <f t="shared" si="2"/>
        <v>-0.17583423800421982</v>
      </c>
    </row>
    <row r="55" spans="2:5" ht="12.75">
      <c r="B55">
        <f t="shared" si="3"/>
        <v>2.9000000000000012</v>
      </c>
      <c r="C55">
        <f t="shared" si="0"/>
        <v>-0.9983488258124522</v>
      </c>
      <c r="D55">
        <f t="shared" si="1"/>
        <v>0.08842873879073523</v>
      </c>
      <c r="E55">
        <f t="shared" si="2"/>
        <v>-0.909920087021717</v>
      </c>
    </row>
    <row r="56" spans="2:5" ht="12.75">
      <c r="B56">
        <f t="shared" si="3"/>
        <v>3.0000000000000013</v>
      </c>
      <c r="C56">
        <f t="shared" si="0"/>
        <v>-0.791538459203702</v>
      </c>
      <c r="D56">
        <f t="shared" si="1"/>
        <v>-0.5408569535130191</v>
      </c>
      <c r="E56">
        <f t="shared" si="2"/>
        <v>-1.3323954127167212</v>
      </c>
    </row>
    <row r="57" spans="2:5" ht="12.75">
      <c r="B57">
        <f t="shared" si="3"/>
        <v>3.1000000000000014</v>
      </c>
      <c r="C57">
        <f t="shared" si="0"/>
        <v>-0.3082209360906209</v>
      </c>
      <c r="D57">
        <f t="shared" si="1"/>
        <v>-0.9429743220440274</v>
      </c>
      <c r="E57">
        <f t="shared" si="2"/>
        <v>-1.2511952581346484</v>
      </c>
    </row>
    <row r="58" spans="2:5" ht="12.75">
      <c r="B58">
        <f t="shared" si="3"/>
        <v>3.2000000000000015</v>
      </c>
      <c r="C58">
        <f t="shared" si="0"/>
        <v>0.2827670275709314</v>
      </c>
      <c r="D58">
        <f t="shared" si="1"/>
        <v>-0.9490278243194745</v>
      </c>
      <c r="E58">
        <f t="shared" si="2"/>
        <v>-0.6662607967485431</v>
      </c>
    </row>
    <row r="59" spans="2:5" ht="12.75">
      <c r="B59">
        <f t="shared" si="3"/>
        <v>3.3000000000000016</v>
      </c>
      <c r="C59">
        <f t="shared" si="0"/>
        <v>0.7749763332434151</v>
      </c>
      <c r="D59">
        <f t="shared" si="1"/>
        <v>-0.5564748953304717</v>
      </c>
      <c r="E59">
        <f t="shared" si="2"/>
        <v>0.2185014379129434</v>
      </c>
    </row>
    <row r="60" spans="2:5" ht="12.75">
      <c r="B60">
        <f t="shared" si="3"/>
        <v>3.4000000000000017</v>
      </c>
      <c r="C60">
        <f t="shared" si="0"/>
        <v>0.9964641095049612</v>
      </c>
      <c r="D60">
        <f t="shared" si="1"/>
        <v>0.06980613565080218</v>
      </c>
      <c r="E60">
        <f t="shared" si="2"/>
        <v>1.0662702451557635</v>
      </c>
    </row>
    <row r="61" spans="2:5" ht="12.75">
      <c r="B61">
        <f t="shared" si="3"/>
        <v>3.5000000000000018</v>
      </c>
      <c r="C61">
        <f t="shared" si="0"/>
        <v>0.8698583038639637</v>
      </c>
      <c r="D61">
        <f t="shared" si="1"/>
        <v>0.6667675050803499</v>
      </c>
      <c r="E61">
        <f t="shared" si="2"/>
        <v>1.5366258089443137</v>
      </c>
    </row>
    <row r="62" spans="2:5" ht="12.75">
      <c r="B62">
        <f t="shared" si="3"/>
        <v>3.600000000000002</v>
      </c>
      <c r="C62">
        <f t="shared" si="0"/>
        <v>0.43938596670272495</v>
      </c>
      <c r="D62">
        <f t="shared" si="1"/>
        <v>0.9836761628059365</v>
      </c>
      <c r="E62">
        <f t="shared" si="2"/>
        <v>1.4230621295086614</v>
      </c>
    </row>
    <row r="63" spans="2:5" ht="12.75">
      <c r="B63">
        <f t="shared" si="3"/>
        <v>3.700000000000002</v>
      </c>
      <c r="C63">
        <f t="shared" si="0"/>
        <v>-0.14457652984142105</v>
      </c>
      <c r="D63">
        <f t="shared" si="1"/>
        <v>0.8874255487713429</v>
      </c>
      <c r="E63">
        <f t="shared" si="2"/>
        <v>0.742849018929922</v>
      </c>
    </row>
    <row r="64" spans="2:5" ht="12.75">
      <c r="B64">
        <f t="shared" si="3"/>
        <v>3.800000000000002</v>
      </c>
      <c r="C64">
        <f t="shared" si="0"/>
        <v>-0.6780342850189911</v>
      </c>
      <c r="D64">
        <f t="shared" si="1"/>
        <v>0.4184424163172888</v>
      </c>
      <c r="E64">
        <f t="shared" si="2"/>
        <v>-0.2595918687017023</v>
      </c>
    </row>
    <row r="65" spans="2:5" ht="12.75">
      <c r="B65">
        <f t="shared" si="3"/>
        <v>3.900000000000002</v>
      </c>
      <c r="C65">
        <f t="shared" si="0"/>
        <v>-0.9746351572706602</v>
      </c>
      <c r="D65">
        <f t="shared" si="1"/>
        <v>-0.2262930323319853</v>
      </c>
      <c r="E65">
        <f t="shared" si="2"/>
        <v>-1.2009281896026456</v>
      </c>
    </row>
    <row r="66" spans="2:5" ht="12.75">
      <c r="B66">
        <f t="shared" si="3"/>
        <v>4.000000000000002</v>
      </c>
      <c r="C66">
        <f t="shared" si="0"/>
        <v>-0.9307679286581266</v>
      </c>
      <c r="D66">
        <f t="shared" si="1"/>
        <v>-0.7759818914857985</v>
      </c>
      <c r="E66">
        <f t="shared" si="2"/>
        <v>-1.706749820143925</v>
      </c>
    </row>
    <row r="67" spans="2:5" ht="12.75">
      <c r="B67">
        <f t="shared" si="3"/>
        <v>4.100000000000001</v>
      </c>
      <c r="C67">
        <f t="shared" si="0"/>
        <v>-0.5617566842038408</v>
      </c>
      <c r="D67">
        <f t="shared" si="1"/>
        <v>-0.9997462997808719</v>
      </c>
      <c r="E67">
        <f t="shared" si="2"/>
        <v>-1.5615029839847128</v>
      </c>
    </row>
    <row r="68" spans="2:5" ht="12.75">
      <c r="B68">
        <f t="shared" si="3"/>
        <v>4.200000000000001</v>
      </c>
      <c r="C68">
        <f t="shared" si="0"/>
        <v>0.00349233188414307</v>
      </c>
      <c r="D68">
        <f t="shared" si="1"/>
        <v>-0.8036017291044183</v>
      </c>
      <c r="E68">
        <f t="shared" si="2"/>
        <v>-0.8001093972202752</v>
      </c>
    </row>
    <row r="69" spans="2:5" ht="12.75">
      <c r="B69">
        <f t="shared" si="3"/>
        <v>4.300000000000001</v>
      </c>
      <c r="C69">
        <f t="shared" si="0"/>
        <v>0.567521375969883</v>
      </c>
      <c r="D69">
        <f t="shared" si="1"/>
        <v>-0.2699319466398404</v>
      </c>
      <c r="E69">
        <f t="shared" si="2"/>
        <v>0.29758942933004257</v>
      </c>
    </row>
    <row r="70" spans="2:5" ht="12.75">
      <c r="B70">
        <f t="shared" si="3"/>
        <v>4.4</v>
      </c>
      <c r="C70">
        <f t="shared" si="0"/>
        <v>0.9332988757369363</v>
      </c>
      <c r="D70">
        <f t="shared" si="1"/>
        <v>0.3771134473475374</v>
      </c>
      <c r="E70">
        <f t="shared" si="2"/>
        <v>1.3104123230844738</v>
      </c>
    </row>
    <row r="71" spans="2:5" ht="12.75">
      <c r="B71">
        <f t="shared" si="3"/>
        <v>4.5</v>
      </c>
      <c r="C71">
        <f t="shared" si="0"/>
        <v>0.9730482270318045</v>
      </c>
      <c r="D71">
        <f t="shared" si="1"/>
        <v>0.8657653342354024</v>
      </c>
      <c r="E71">
        <f t="shared" si="2"/>
        <v>1.838813561267207</v>
      </c>
    </row>
    <row r="72" spans="2:5" ht="12.75">
      <c r="B72">
        <f t="shared" si="3"/>
        <v>4.6</v>
      </c>
      <c r="C72">
        <f t="shared" si="0"/>
        <v>0.672883837851172</v>
      </c>
      <c r="D72">
        <f t="shared" si="1"/>
        <v>0.9907823293437663</v>
      </c>
      <c r="E72">
        <f t="shared" si="2"/>
        <v>1.6636661671949384</v>
      </c>
    </row>
    <row r="73" spans="2:5" ht="12.75">
      <c r="B73">
        <f t="shared" si="3"/>
        <v>4.699999999999999</v>
      </c>
      <c r="C73">
        <f t="shared" si="0"/>
        <v>0.13766176511954079</v>
      </c>
      <c r="D73">
        <f t="shared" si="1"/>
        <v>0.6996553523375149</v>
      </c>
      <c r="E73">
        <f t="shared" si="2"/>
        <v>0.8373171174570556</v>
      </c>
    </row>
    <row r="74" spans="2:5" ht="12.75">
      <c r="B74">
        <f t="shared" si="3"/>
        <v>4.799999999999999</v>
      </c>
      <c r="C74">
        <f t="shared" si="0"/>
        <v>-0.4456495227220979</v>
      </c>
      <c r="D74">
        <f t="shared" si="1"/>
        <v>0.11466225680063823</v>
      </c>
      <c r="E74">
        <f t="shared" si="2"/>
        <v>-0.33098726592145966</v>
      </c>
    </row>
    <row r="75" spans="2:5" ht="12.75">
      <c r="B75">
        <f t="shared" si="3"/>
        <v>4.899999999999999</v>
      </c>
      <c r="C75">
        <f t="shared" si="0"/>
        <v>-0.8732826108597366</v>
      </c>
      <c r="D75">
        <f t="shared" si="1"/>
        <v>-0.5184907681006874</v>
      </c>
      <c r="E75">
        <f t="shared" si="2"/>
        <v>-1.391773378960424</v>
      </c>
    </row>
    <row r="76" spans="2:5" ht="12.75">
      <c r="B76">
        <f t="shared" si="3"/>
        <v>4.999999999999998</v>
      </c>
      <c r="C76">
        <f t="shared" si="0"/>
        <v>-0.9958529585255798</v>
      </c>
      <c r="D76">
        <f t="shared" si="1"/>
        <v>-0.9338696146058353</v>
      </c>
      <c r="E76">
        <f t="shared" si="2"/>
        <v>-1.9297225731314152</v>
      </c>
    </row>
    <row r="77" spans="2:5" ht="12.75">
      <c r="B77">
        <f t="shared" si="3"/>
        <v>5.099999999999998</v>
      </c>
      <c r="C77">
        <f t="shared" si="0"/>
        <v>-0.7705432169089012</v>
      </c>
      <c r="D77">
        <f t="shared" si="1"/>
        <v>-0.9570087134394454</v>
      </c>
      <c r="E77">
        <f t="shared" si="2"/>
        <v>-1.7275519303483464</v>
      </c>
    </row>
    <row r="78" spans="2:5" ht="12.75">
      <c r="B78">
        <f t="shared" si="3"/>
        <v>5.1999999999999975</v>
      </c>
      <c r="C78">
        <f t="shared" si="0"/>
        <v>-0.27606056095848897</v>
      </c>
      <c r="D78">
        <f t="shared" si="1"/>
        <v>-0.5781892835791018</v>
      </c>
      <c r="E78">
        <f t="shared" si="2"/>
        <v>-0.8542498445375908</v>
      </c>
    </row>
    <row r="79" spans="2:5" ht="12.75">
      <c r="B79">
        <f t="shared" si="3"/>
        <v>5.299999999999997</v>
      </c>
      <c r="C79">
        <f t="shared" si="0"/>
        <v>0.3148579912470103</v>
      </c>
      <c r="D79">
        <f t="shared" si="1"/>
        <v>0.043478628714501505</v>
      </c>
      <c r="E79">
        <f t="shared" si="2"/>
        <v>0.3583366199615118</v>
      </c>
    </row>
    <row r="80" spans="2:5" ht="12.75">
      <c r="B80">
        <f t="shared" si="3"/>
        <v>5.399999999999997</v>
      </c>
      <c r="C80">
        <f t="shared" si="0"/>
        <v>0.7957875885886356</v>
      </c>
      <c r="D80">
        <f t="shared" si="1"/>
        <v>0.6468848414202396</v>
      </c>
      <c r="E80">
        <f t="shared" si="2"/>
        <v>1.4426724300088751</v>
      </c>
    </row>
    <row r="81" spans="2:5" ht="12.75">
      <c r="B81">
        <f t="shared" si="3"/>
        <v>5.4999999999999964</v>
      </c>
      <c r="C81">
        <f t="shared" si="0"/>
        <v>0.9987256862835526</v>
      </c>
      <c r="D81">
        <f t="shared" si="1"/>
        <v>0.9785893700763123</v>
      </c>
      <c r="E81">
        <f t="shared" si="2"/>
        <v>1.977315056359865</v>
      </c>
    </row>
    <row r="82" spans="2:5" ht="12.75">
      <c r="B82">
        <f t="shared" si="3"/>
        <v>5.599999999999996</v>
      </c>
      <c r="C82">
        <f t="shared" si="0"/>
        <v>0.8527801682411914</v>
      </c>
      <c r="D82">
        <f t="shared" si="1"/>
        <v>0.899271158952172</v>
      </c>
      <c r="E82">
        <f t="shared" si="2"/>
        <v>1.7520513271933633</v>
      </c>
    </row>
    <row r="83" spans="2:5" ht="12.75">
      <c r="B83">
        <f t="shared" si="3"/>
        <v>5.699999999999996</v>
      </c>
      <c r="C83">
        <f t="shared" si="0"/>
        <v>0.4089340027927745</v>
      </c>
      <c r="D83">
        <f t="shared" si="1"/>
        <v>0.44224508908731713</v>
      </c>
      <c r="E83">
        <f t="shared" si="2"/>
        <v>0.8511790918800917</v>
      </c>
    </row>
    <row r="84" spans="2:5" ht="12.75">
      <c r="B84">
        <f t="shared" si="3"/>
        <v>5.799999999999995</v>
      </c>
      <c r="C84">
        <f t="shared" si="0"/>
        <v>-0.17776457493636</v>
      </c>
      <c r="D84">
        <f t="shared" si="1"/>
        <v>-0.20053078935842372</v>
      </c>
      <c r="E84">
        <f t="shared" si="2"/>
        <v>-0.3782953642947837</v>
      </c>
    </row>
    <row r="85" spans="2:5" ht="12.75">
      <c r="B85">
        <f t="shared" si="3"/>
        <v>5.899999999999995</v>
      </c>
      <c r="C85">
        <f t="shared" si="0"/>
        <v>-0.7023648723212864</v>
      </c>
      <c r="D85">
        <f t="shared" si="1"/>
        <v>-0.7590806206257035</v>
      </c>
      <c r="E85">
        <f t="shared" si="2"/>
        <v>-1.4614454929469898</v>
      </c>
    </row>
    <row r="86" spans="2:5" ht="12.75">
      <c r="B86">
        <f t="shared" si="3"/>
        <v>5.999999999999995</v>
      </c>
      <c r="C86">
        <f t="shared" si="0"/>
        <v>-0.9816089126401153</v>
      </c>
      <c r="D86">
        <f t="shared" si="1"/>
        <v>-0.99880479739062</v>
      </c>
      <c r="E86">
        <f t="shared" si="2"/>
        <v>-1.9804137100307353</v>
      </c>
    </row>
    <row r="87" spans="2:5" ht="12.75">
      <c r="B87">
        <f t="shared" si="3"/>
        <v>6.099999999999994</v>
      </c>
      <c r="C87">
        <f t="shared" si="0"/>
        <v>-0.9179487187080339</v>
      </c>
      <c r="D87">
        <f t="shared" si="1"/>
        <v>-0.8190154408160406</v>
      </c>
      <c r="E87">
        <f t="shared" si="2"/>
        <v>-1.7369641595240743</v>
      </c>
    </row>
    <row r="88" spans="2:5" ht="12.75">
      <c r="B88">
        <f t="shared" si="3"/>
        <v>6.199999999999994</v>
      </c>
      <c r="C88">
        <f t="shared" si="0"/>
        <v>-0.5336226277807757</v>
      </c>
      <c r="D88">
        <f t="shared" si="1"/>
        <v>-0.295226874051536</v>
      </c>
      <c r="E88">
        <f t="shared" si="2"/>
        <v>-0.8288495018323118</v>
      </c>
    </row>
    <row r="89" spans="2:5" ht="12.75">
      <c r="B89">
        <f t="shared" si="3"/>
        <v>6.299999999999994</v>
      </c>
      <c r="C89">
        <f t="shared" si="0"/>
        <v>0.03711319944971767</v>
      </c>
      <c r="D89">
        <f t="shared" si="1"/>
        <v>0.3525615667561</v>
      </c>
      <c r="E89">
        <f t="shared" si="2"/>
        <v>0.3896747662058177</v>
      </c>
    </row>
    <row r="90" spans="2:5" ht="12.75">
      <c r="B90">
        <f t="shared" si="3"/>
        <v>6.399999999999993</v>
      </c>
      <c r="C90">
        <f t="shared" si="0"/>
        <v>0.5948843183589714</v>
      </c>
      <c r="D90">
        <f t="shared" si="1"/>
        <v>0.8522686717752672</v>
      </c>
      <c r="E90">
        <f t="shared" si="2"/>
        <v>1.4471529901342386</v>
      </c>
    </row>
    <row r="91" spans="2:5" ht="12.75">
      <c r="B91">
        <f t="shared" si="3"/>
        <v>6.499999999999993</v>
      </c>
      <c r="C91">
        <f aca="true" t="shared" si="4" ref="C91:C154">A*SIN(k_1*B91-omega_1*$B$16)</f>
        <v>0.94484522993612</v>
      </c>
      <c r="D91">
        <f aca="true" t="shared" si="5" ref="D91:D154">B*SIN(k_2*B91-omega_2*$B$16)</f>
        <v>0.9940096929459983</v>
      </c>
      <c r="E91">
        <f aca="true" t="shared" si="6" ref="E91:E154">C91+D91</f>
        <v>1.9388549228821184</v>
      </c>
    </row>
    <row r="92" spans="2:5" ht="12.75">
      <c r="B92">
        <f aca="true" t="shared" si="7" ref="B92:B155">B91+delta_x</f>
        <v>6.5999999999999925</v>
      </c>
      <c r="C92">
        <f t="shared" si="4"/>
        <v>0.9647445193286421</v>
      </c>
      <c r="D92">
        <f t="shared" si="5"/>
        <v>0.7182511991455519</v>
      </c>
      <c r="E92">
        <f t="shared" si="6"/>
        <v>1.682995718474194</v>
      </c>
    </row>
    <row r="93" spans="2:5" ht="12.75">
      <c r="B93">
        <f t="shared" si="7"/>
        <v>6.699999999999992</v>
      </c>
      <c r="C93">
        <f t="shared" si="4"/>
        <v>0.6476307922455864</v>
      </c>
      <c r="D93">
        <f t="shared" si="5"/>
        <v>0.14081604223133562</v>
      </c>
      <c r="E93">
        <f t="shared" si="6"/>
        <v>0.788446834476922</v>
      </c>
    </row>
    <row r="94" spans="2:5" ht="12.75">
      <c r="B94">
        <f t="shared" si="7"/>
        <v>6.799999999999992</v>
      </c>
      <c r="C94">
        <f t="shared" si="4"/>
        <v>0.10428099697624743</v>
      </c>
      <c r="D94">
        <f t="shared" si="5"/>
        <v>-0.49576404027972515</v>
      </c>
      <c r="E94">
        <f t="shared" si="6"/>
        <v>-0.3914830433034777</v>
      </c>
    </row>
    <row r="95" spans="2:5" ht="12.75">
      <c r="B95">
        <f t="shared" si="7"/>
        <v>6.8999999999999915</v>
      </c>
      <c r="C95">
        <f t="shared" si="4"/>
        <v>-0.4754971507200181</v>
      </c>
      <c r="D95">
        <f t="shared" si="5"/>
        <v>-0.9241155231847017</v>
      </c>
      <c r="E95">
        <f t="shared" si="6"/>
        <v>-1.3996126739047199</v>
      </c>
    </row>
    <row r="96" spans="2:5" ht="12.75">
      <c r="B96">
        <f t="shared" si="7"/>
        <v>6.999999999999991</v>
      </c>
      <c r="C96">
        <f t="shared" si="4"/>
        <v>-0.8891704635308474</v>
      </c>
      <c r="D96">
        <f t="shared" si="5"/>
        <v>-0.964324128364386</v>
      </c>
      <c r="E96">
        <f t="shared" si="6"/>
        <v>-1.8534945918952332</v>
      </c>
    </row>
    <row r="97" spans="2:5" ht="12.75">
      <c r="B97">
        <f t="shared" si="7"/>
        <v>7.099999999999991</v>
      </c>
      <c r="C97">
        <f t="shared" si="4"/>
        <v>-0.9922309518354845</v>
      </c>
      <c r="D97">
        <f t="shared" si="5"/>
        <v>-0.5995016169220017</v>
      </c>
      <c r="E97">
        <f t="shared" si="6"/>
        <v>-1.5917325687574861</v>
      </c>
    </row>
    <row r="98" spans="2:5" ht="12.75">
      <c r="B98">
        <f t="shared" si="7"/>
        <v>7.19999999999999</v>
      </c>
      <c r="C98">
        <f t="shared" si="4"/>
        <v>-0.7486766220002891</v>
      </c>
      <c r="D98">
        <f t="shared" si="5"/>
        <v>0.017120888087495113</v>
      </c>
      <c r="E98">
        <f t="shared" si="6"/>
        <v>-0.7315557339127939</v>
      </c>
    </row>
    <row r="99" spans="2:5" ht="12.75">
      <c r="B99">
        <f t="shared" si="7"/>
        <v>7.29999999999999</v>
      </c>
      <c r="C99">
        <f t="shared" si="4"/>
        <v>-0.24358800853871507</v>
      </c>
      <c r="D99">
        <f t="shared" si="5"/>
        <v>0.6265523540928252</v>
      </c>
      <c r="E99">
        <f t="shared" si="6"/>
        <v>0.3829643455541101</v>
      </c>
    </row>
    <row r="100" spans="2:5" ht="12.75">
      <c r="B100">
        <f t="shared" si="7"/>
        <v>7.39999999999999</v>
      </c>
      <c r="C100">
        <f t="shared" si="4"/>
        <v>0.34659290437644663</v>
      </c>
      <c r="D100">
        <f t="shared" si="5"/>
        <v>0.9728220966319657</v>
      </c>
      <c r="E100">
        <f t="shared" si="6"/>
        <v>1.3194150010084122</v>
      </c>
    </row>
    <row r="101" spans="2:5" ht="12.75">
      <c r="B101">
        <f t="shared" si="7"/>
        <v>7.499999999999989</v>
      </c>
      <c r="C101">
        <f t="shared" si="4"/>
        <v>0.8156989442523722</v>
      </c>
      <c r="D101">
        <f t="shared" si="5"/>
        <v>0.9104914438436766</v>
      </c>
      <c r="E101">
        <f t="shared" si="6"/>
        <v>1.726190388096049</v>
      </c>
    </row>
    <row r="102" spans="2:5" ht="12.75">
      <c r="B102">
        <f t="shared" si="7"/>
        <v>7.599999999999989</v>
      </c>
      <c r="C102">
        <f t="shared" si="4"/>
        <v>0.9998578750950531</v>
      </c>
      <c r="D102">
        <f t="shared" si="5"/>
        <v>0.4657402383306173</v>
      </c>
      <c r="E102">
        <f t="shared" si="6"/>
        <v>1.4655981134256704</v>
      </c>
    </row>
    <row r="103" spans="2:5" ht="12.75">
      <c r="B103">
        <f t="shared" si="7"/>
        <v>7.699999999999989</v>
      </c>
      <c r="C103">
        <f t="shared" si="4"/>
        <v>0.8347376840753221</v>
      </c>
      <c r="D103">
        <f t="shared" si="5"/>
        <v>-0.1746291034897735</v>
      </c>
      <c r="E103">
        <f t="shared" si="6"/>
        <v>0.6601085805855487</v>
      </c>
    </row>
    <row r="104" spans="2:5" ht="12.75">
      <c r="B104">
        <f t="shared" si="7"/>
        <v>7.799999999999988</v>
      </c>
      <c r="C104">
        <f t="shared" si="4"/>
        <v>0.3780196044540989</v>
      </c>
      <c r="D104">
        <f t="shared" si="5"/>
        <v>-0.741651508631165</v>
      </c>
      <c r="E104">
        <f t="shared" si="6"/>
        <v>-0.36363190417706615</v>
      </c>
    </row>
    <row r="105" spans="2:5" ht="12.75">
      <c r="B105">
        <f t="shared" si="7"/>
        <v>7.899999999999988</v>
      </c>
      <c r="C105">
        <f t="shared" si="4"/>
        <v>-0.21075159869525764</v>
      </c>
      <c r="D105">
        <f t="shared" si="5"/>
        <v>-0.9971687571040982</v>
      </c>
      <c r="E105">
        <f t="shared" si="6"/>
        <v>-1.2079203557993559</v>
      </c>
    </row>
    <row r="106" spans="2:5" ht="12.75">
      <c r="B106">
        <f t="shared" si="7"/>
        <v>7.999999999999988</v>
      </c>
      <c r="C106">
        <f t="shared" si="4"/>
        <v>-0.7259012050587117</v>
      </c>
      <c r="D106">
        <f t="shared" si="5"/>
        <v>-0.8338596345770524</v>
      </c>
      <c r="E106">
        <f t="shared" si="6"/>
        <v>-1.559760839635764</v>
      </c>
    </row>
    <row r="107" spans="2:5" ht="12.75">
      <c r="B107">
        <f t="shared" si="7"/>
        <v>8.099999999999987</v>
      </c>
      <c r="C107">
        <f t="shared" si="4"/>
        <v>-0.9874726361864514</v>
      </c>
      <c r="D107">
        <f t="shared" si="5"/>
        <v>-0.32031650984613175</v>
      </c>
      <c r="E107">
        <f t="shared" si="6"/>
        <v>-1.3077891460325832</v>
      </c>
    </row>
    <row r="108" spans="2:5" ht="12.75">
      <c r="B108">
        <f t="shared" si="7"/>
        <v>8.199999999999987</v>
      </c>
      <c r="C108">
        <f t="shared" si="4"/>
        <v>-0.9040914657281148</v>
      </c>
      <c r="D108">
        <f t="shared" si="5"/>
        <v>0.3277645257794532</v>
      </c>
      <c r="E108">
        <f t="shared" si="6"/>
        <v>-0.5763269399486617</v>
      </c>
    </row>
    <row r="109" spans="2:5" ht="12.75">
      <c r="B109">
        <f t="shared" si="7"/>
        <v>8.299999999999986</v>
      </c>
      <c r="C109">
        <f t="shared" si="4"/>
        <v>-0.5048851354161373</v>
      </c>
      <c r="D109">
        <f t="shared" si="5"/>
        <v>0.8381793680985162</v>
      </c>
      <c r="E109">
        <f t="shared" si="6"/>
        <v>0.3332942326823789</v>
      </c>
    </row>
    <row r="110" spans="2:5" ht="12.75">
      <c r="B110">
        <f t="shared" si="7"/>
        <v>8.399999999999986</v>
      </c>
      <c r="C110">
        <f t="shared" si="4"/>
        <v>0.07069209833314656</v>
      </c>
      <c r="D110">
        <f t="shared" si="5"/>
        <v>0.9965458530189666</v>
      </c>
      <c r="E110">
        <f t="shared" si="6"/>
        <v>1.067237951352113</v>
      </c>
    </row>
    <row r="111" spans="2:5" ht="12.75">
      <c r="B111">
        <f t="shared" si="7"/>
        <v>8.499999999999986</v>
      </c>
      <c r="C111">
        <f t="shared" si="4"/>
        <v>0.6215745483103197</v>
      </c>
      <c r="D111">
        <f t="shared" si="5"/>
        <v>0.7363475963332579</v>
      </c>
      <c r="E111">
        <f t="shared" si="6"/>
        <v>1.3579221446435774</v>
      </c>
    </row>
    <row r="112" spans="2:5" ht="12.75">
      <c r="B112">
        <f t="shared" si="7"/>
        <v>8.599999999999985</v>
      </c>
      <c r="C112">
        <f t="shared" si="4"/>
        <v>0.9553231257506438</v>
      </c>
      <c r="D112">
        <f t="shared" si="5"/>
        <v>0.16687190855112496</v>
      </c>
      <c r="E112">
        <f t="shared" si="6"/>
        <v>1.1221950343017688</v>
      </c>
    </row>
    <row r="113" spans="2:5" ht="12.75">
      <c r="B113">
        <f t="shared" si="7"/>
        <v>8.699999999999985</v>
      </c>
      <c r="C113">
        <f t="shared" si="4"/>
        <v>0.955349850547343</v>
      </c>
      <c r="D113">
        <f t="shared" si="5"/>
        <v>-0.47269257351219646</v>
      </c>
      <c r="E113">
        <f t="shared" si="6"/>
        <v>0.48265727703514655</v>
      </c>
    </row>
    <row r="114" spans="2:5" ht="12.75">
      <c r="B114">
        <f t="shared" si="7"/>
        <v>8.799999999999985</v>
      </c>
      <c r="C114">
        <f t="shared" si="4"/>
        <v>0.6216453869600528</v>
      </c>
      <c r="D114">
        <f t="shared" si="5"/>
        <v>-0.9137188304734544</v>
      </c>
      <c r="E114">
        <f t="shared" si="6"/>
        <v>-0.2920734435134016</v>
      </c>
    </row>
    <row r="115" spans="2:5" ht="12.75">
      <c r="B115">
        <f t="shared" si="7"/>
        <v>8.899999999999984</v>
      </c>
      <c r="C115">
        <f t="shared" si="4"/>
        <v>0.0707823048576346</v>
      </c>
      <c r="D115">
        <f t="shared" si="5"/>
        <v>-0.9709689821815127</v>
      </c>
      <c r="E115">
        <f t="shared" si="6"/>
        <v>-0.9001866773238781</v>
      </c>
    </row>
    <row r="116" spans="2:5" ht="12.75">
      <c r="B116">
        <f t="shared" si="7"/>
        <v>8.999999999999984</v>
      </c>
      <c r="C116">
        <f t="shared" si="4"/>
        <v>-0.5048070727513433</v>
      </c>
      <c r="D116">
        <f t="shared" si="5"/>
        <v>-0.6203970754231807</v>
      </c>
      <c r="E116">
        <f t="shared" si="6"/>
        <v>-1.1252041481745239</v>
      </c>
    </row>
    <row r="117" spans="2:5" ht="12.75">
      <c r="B117">
        <f t="shared" si="7"/>
        <v>9.099999999999984</v>
      </c>
      <c r="C117">
        <f t="shared" si="4"/>
        <v>-0.904052816457591</v>
      </c>
      <c r="D117">
        <f t="shared" si="5"/>
        <v>-0.009248757874506694</v>
      </c>
      <c r="E117">
        <f t="shared" si="6"/>
        <v>-0.9133015743320977</v>
      </c>
    </row>
    <row r="118" spans="2:5" ht="12.75">
      <c r="B118">
        <f t="shared" si="7"/>
        <v>9.199999999999983</v>
      </c>
      <c r="C118">
        <f t="shared" si="4"/>
        <v>-0.9874869016123381</v>
      </c>
      <c r="D118">
        <f t="shared" si="5"/>
        <v>0.60578418167955</v>
      </c>
      <c r="E118">
        <f t="shared" si="6"/>
        <v>-0.38170271993278815</v>
      </c>
    </row>
    <row r="119" spans="2:5" ht="12.75">
      <c r="B119">
        <f t="shared" si="7"/>
        <v>9.299999999999983</v>
      </c>
      <c r="C119">
        <f t="shared" si="4"/>
        <v>-0.7259634018573279</v>
      </c>
      <c r="D119">
        <f t="shared" si="5"/>
        <v>0.9663783528560825</v>
      </c>
      <c r="E119">
        <f t="shared" si="6"/>
        <v>0.24041495099875465</v>
      </c>
    </row>
    <row r="120" spans="2:5" ht="12.75">
      <c r="B120">
        <f t="shared" si="7"/>
        <v>9.399999999999983</v>
      </c>
      <c r="C120">
        <f t="shared" si="4"/>
        <v>-0.2108399997354336</v>
      </c>
      <c r="D120">
        <f t="shared" si="5"/>
        <v>0.9210786012075372</v>
      </c>
      <c r="E120">
        <f t="shared" si="6"/>
        <v>0.7102386014721036</v>
      </c>
    </row>
    <row r="121" spans="2:5" ht="12.75">
      <c r="B121">
        <f t="shared" si="7"/>
        <v>9.499999999999982</v>
      </c>
      <c r="C121">
        <f t="shared" si="4"/>
        <v>0.37793588019901053</v>
      </c>
      <c r="D121">
        <f t="shared" si="5"/>
        <v>0.4889115262486821</v>
      </c>
      <c r="E121">
        <f t="shared" si="6"/>
        <v>0.8668474064476926</v>
      </c>
    </row>
    <row r="122" spans="2:5" ht="12.75">
      <c r="B122">
        <f t="shared" si="7"/>
        <v>9.599999999999982</v>
      </c>
      <c r="C122">
        <f t="shared" si="4"/>
        <v>0.8346878838963856</v>
      </c>
      <c r="D122">
        <f t="shared" si="5"/>
        <v>-0.1486059859555159</v>
      </c>
      <c r="E122">
        <f t="shared" si="6"/>
        <v>0.6860818979408697</v>
      </c>
    </row>
    <row r="123" spans="2:5" ht="12.75">
      <c r="B123">
        <f t="shared" si="7"/>
        <v>9.699999999999982</v>
      </c>
      <c r="C123">
        <f t="shared" si="4"/>
        <v>0.9998593956275312</v>
      </c>
      <c r="D123">
        <f t="shared" si="5"/>
        <v>-0.7237066751664161</v>
      </c>
      <c r="E123">
        <f t="shared" si="6"/>
        <v>0.27615272046111516</v>
      </c>
    </row>
    <row r="124" spans="2:5" ht="12.75">
      <c r="B124">
        <f t="shared" si="7"/>
        <v>9.799999999999981</v>
      </c>
      <c r="C124">
        <f t="shared" si="4"/>
        <v>0.81575125433059</v>
      </c>
      <c r="D124">
        <f t="shared" si="5"/>
        <v>-0.9948393165730239</v>
      </c>
      <c r="E124">
        <f t="shared" si="6"/>
        <v>-0.1790880622424339</v>
      </c>
    </row>
    <row r="125" spans="2:5" ht="12.75">
      <c r="B125">
        <f t="shared" si="7"/>
        <v>9.89999999999998</v>
      </c>
      <c r="C125">
        <f t="shared" si="4"/>
        <v>0.34667773058500373</v>
      </c>
      <c r="D125">
        <f t="shared" si="5"/>
        <v>-0.848123988195236</v>
      </c>
      <c r="E125">
        <f t="shared" si="6"/>
        <v>-0.5014462576102323</v>
      </c>
    </row>
    <row r="126" spans="2:5" ht="12.75">
      <c r="B126">
        <f t="shared" si="7"/>
        <v>9.99999999999998</v>
      </c>
      <c r="C126">
        <f t="shared" si="4"/>
        <v>-0.24350029843486726</v>
      </c>
      <c r="D126">
        <f t="shared" si="5"/>
        <v>-0.3451834074685966</v>
      </c>
      <c r="E126">
        <f t="shared" si="6"/>
        <v>-0.5886837059034639</v>
      </c>
    </row>
    <row r="127" spans="2:5" ht="12.75">
      <c r="B127">
        <f t="shared" si="7"/>
        <v>10.09999999999998</v>
      </c>
      <c r="C127">
        <f t="shared" si="4"/>
        <v>-0.7486166676638601</v>
      </c>
      <c r="D127">
        <f t="shared" si="5"/>
        <v>0.30273956751126085</v>
      </c>
      <c r="E127">
        <f t="shared" si="6"/>
        <v>-0.4458771001525993</v>
      </c>
    </row>
    <row r="128" spans="2:5" ht="12.75">
      <c r="B128">
        <f t="shared" si="7"/>
        <v>10.19999999999998</v>
      </c>
      <c r="C128">
        <f t="shared" si="4"/>
        <v>-0.9922196970410719</v>
      </c>
      <c r="D128">
        <f t="shared" si="5"/>
        <v>0.8235072204701448</v>
      </c>
      <c r="E128">
        <f t="shared" si="6"/>
        <v>-0.16871247657092714</v>
      </c>
    </row>
    <row r="129" spans="2:5" ht="12.75">
      <c r="B129">
        <f t="shared" si="7"/>
        <v>10.29999999999998</v>
      </c>
      <c r="C129">
        <f t="shared" si="4"/>
        <v>-0.8892118399019654</v>
      </c>
      <c r="D129">
        <f t="shared" si="5"/>
        <v>0.9983890459955694</v>
      </c>
      <c r="E129">
        <f t="shared" si="6"/>
        <v>0.10917720609360404</v>
      </c>
    </row>
    <row r="130" spans="2:5" ht="12.75">
      <c r="B130">
        <f t="shared" si="7"/>
        <v>10.399999999999979</v>
      </c>
      <c r="C130">
        <f t="shared" si="4"/>
        <v>-0.4755767042998153</v>
      </c>
      <c r="D130">
        <f t="shared" si="5"/>
        <v>0.7539319602269604</v>
      </c>
      <c r="E130">
        <f t="shared" si="6"/>
        <v>0.2783552559271451</v>
      </c>
    </row>
    <row r="131" spans="2:5" ht="12.75">
      <c r="B131">
        <f t="shared" si="7"/>
        <v>10.499999999999979</v>
      </c>
      <c r="C131">
        <f t="shared" si="4"/>
        <v>0.10419105654196503</v>
      </c>
      <c r="D131">
        <f t="shared" si="5"/>
        <v>0.19281173731821835</v>
      </c>
      <c r="E131">
        <f t="shared" si="6"/>
        <v>0.29700279386018336</v>
      </c>
    </row>
    <row r="132" spans="2:5" ht="12.75">
      <c r="B132">
        <f t="shared" si="7"/>
        <v>10.599999999999978</v>
      </c>
      <c r="C132">
        <f t="shared" si="4"/>
        <v>0.6475618837381162</v>
      </c>
      <c r="D132">
        <f t="shared" si="5"/>
        <v>-0.4492924109811467</v>
      </c>
      <c r="E132">
        <f t="shared" si="6"/>
        <v>0.1982694727569695</v>
      </c>
    </row>
    <row r="133" spans="2:5" ht="12.75">
      <c r="B133">
        <f t="shared" si="7"/>
        <v>10.699999999999978</v>
      </c>
      <c r="C133">
        <f t="shared" si="4"/>
        <v>0.9647207144721238</v>
      </c>
      <c r="D133">
        <f t="shared" si="5"/>
        <v>-0.9026867660099395</v>
      </c>
      <c r="E133">
        <f t="shared" si="6"/>
        <v>0.06203394846218435</v>
      </c>
    </row>
    <row r="134" spans="2:5" ht="12.75">
      <c r="B134">
        <f t="shared" si="7"/>
        <v>10.799999999999978</v>
      </c>
      <c r="C134">
        <f t="shared" si="4"/>
        <v>0.9448748444518548</v>
      </c>
      <c r="D134">
        <f t="shared" si="5"/>
        <v>-0.9769386542654509</v>
      </c>
      <c r="E134">
        <f t="shared" si="6"/>
        <v>-0.032063809813596134</v>
      </c>
    </row>
    <row r="135" spans="2:5" ht="12.75">
      <c r="B135">
        <f t="shared" si="7"/>
        <v>10.899999999999977</v>
      </c>
      <c r="C135">
        <f t="shared" si="4"/>
        <v>0.5949570070445682</v>
      </c>
      <c r="D135">
        <f t="shared" si="5"/>
        <v>-0.6408611290284915</v>
      </c>
      <c r="E135">
        <f t="shared" si="6"/>
        <v>-0.04590412198392324</v>
      </c>
    </row>
    <row r="136" spans="2:5" ht="12.75">
      <c r="B136">
        <f t="shared" si="7"/>
        <v>10.999999999999977</v>
      </c>
      <c r="C136">
        <f t="shared" si="4"/>
        <v>0.03720357005603099</v>
      </c>
      <c r="D136">
        <f t="shared" si="5"/>
        <v>-0.035611972536851645</v>
      </c>
      <c r="E136">
        <f t="shared" si="6"/>
        <v>0.0015915975191793455</v>
      </c>
    </row>
    <row r="137" spans="2:5" ht="12.75">
      <c r="B137">
        <f t="shared" si="7"/>
        <v>11.099999999999977</v>
      </c>
      <c r="C137">
        <f t="shared" si="4"/>
        <v>-0.5335461443065099</v>
      </c>
      <c r="D137">
        <f t="shared" si="5"/>
        <v>0.5845947657237617</v>
      </c>
      <c r="E137">
        <f t="shared" si="6"/>
        <v>0.05104862141725175</v>
      </c>
    </row>
    <row r="138" spans="2:5" ht="12.75">
      <c r="B138">
        <f t="shared" si="7"/>
        <v>11.199999999999976</v>
      </c>
      <c r="C138">
        <f t="shared" si="4"/>
        <v>-0.9179128402437747</v>
      </c>
      <c r="D138">
        <f t="shared" si="5"/>
        <v>0.9592626195283485</v>
      </c>
      <c r="E138">
        <f t="shared" si="6"/>
        <v>0.04134977928457373</v>
      </c>
    </row>
    <row r="139" spans="2:5" ht="12.75">
      <c r="B139">
        <f t="shared" si="7"/>
        <v>11.299999999999976</v>
      </c>
      <c r="C139">
        <f t="shared" si="4"/>
        <v>-0.9816261725657329</v>
      </c>
      <c r="D139">
        <f t="shared" si="5"/>
        <v>0.9310252690626917</v>
      </c>
      <c r="E139">
        <f t="shared" si="6"/>
        <v>-0.05060090350304125</v>
      </c>
    </row>
    <row r="140" spans="2:5" ht="12.75">
      <c r="B140">
        <f t="shared" si="7"/>
        <v>11.399999999999975</v>
      </c>
      <c r="C140">
        <f t="shared" si="4"/>
        <v>-0.7024292412481464</v>
      </c>
      <c r="D140">
        <f t="shared" si="5"/>
        <v>0.5117428402461313</v>
      </c>
      <c r="E140">
        <f t="shared" si="6"/>
        <v>-0.19068640100201517</v>
      </c>
    </row>
    <row r="141" spans="2:5" ht="12.75">
      <c r="B141">
        <f t="shared" si="7"/>
        <v>11.499999999999975</v>
      </c>
      <c r="C141">
        <f t="shared" si="4"/>
        <v>-0.17785356694640442</v>
      </c>
      <c r="D141">
        <f t="shared" si="5"/>
        <v>-0.12247953242494851</v>
      </c>
      <c r="E141">
        <f t="shared" si="6"/>
        <v>-0.30033309937135294</v>
      </c>
    </row>
    <row r="142" spans="2:5" ht="12.75">
      <c r="B142">
        <f t="shared" si="7"/>
        <v>11.599999999999975</v>
      </c>
      <c r="C142">
        <f t="shared" si="4"/>
        <v>0.40885147516897036</v>
      </c>
      <c r="D142">
        <f t="shared" si="5"/>
        <v>-0.7052585985124139</v>
      </c>
      <c r="E142">
        <f t="shared" si="6"/>
        <v>-0.29640712334344355</v>
      </c>
    </row>
    <row r="143" spans="2:5" ht="12.75">
      <c r="B143">
        <f t="shared" si="7"/>
        <v>11.699999999999974</v>
      </c>
      <c r="C143">
        <f t="shared" si="4"/>
        <v>0.852732934276957</v>
      </c>
      <c r="D143">
        <f t="shared" si="5"/>
        <v>-0.9918180956181314</v>
      </c>
      <c r="E143">
        <f t="shared" si="6"/>
        <v>-0.13908516134117443</v>
      </c>
    </row>
    <row r="144" spans="2:5" ht="12.75">
      <c r="B144">
        <f t="shared" si="7"/>
        <v>11.799999999999974</v>
      </c>
      <c r="C144">
        <f t="shared" si="4"/>
        <v>0.9987302461615246</v>
      </c>
      <c r="D144">
        <f t="shared" si="5"/>
        <v>-0.8617985826812941</v>
      </c>
      <c r="E144">
        <f t="shared" si="6"/>
        <v>0.13693166348023056</v>
      </c>
    </row>
    <row r="145" spans="2:5" ht="12.75">
      <c r="B145">
        <f t="shared" si="7"/>
        <v>11.899999999999974</v>
      </c>
      <c r="C145">
        <f t="shared" si="4"/>
        <v>0.7958423494122501</v>
      </c>
      <c r="D145">
        <f t="shared" si="5"/>
        <v>-0.3698102752491206</v>
      </c>
      <c r="E145">
        <f t="shared" si="6"/>
        <v>0.4260320741631295</v>
      </c>
    </row>
    <row r="146" spans="2:5" ht="12.75">
      <c r="B146">
        <f t="shared" si="7"/>
        <v>11.999999999999973</v>
      </c>
      <c r="C146">
        <f t="shared" si="4"/>
        <v>0.31494382348509975</v>
      </c>
      <c r="D146">
        <f t="shared" si="5"/>
        <v>0.27750409353180683</v>
      </c>
      <c r="E146">
        <f t="shared" si="6"/>
        <v>0.5924479170169066</v>
      </c>
    </row>
    <row r="147" spans="2:5" ht="12.75">
      <c r="B147">
        <f t="shared" si="7"/>
        <v>12.099999999999973</v>
      </c>
      <c r="C147">
        <f t="shared" si="4"/>
        <v>-0.2759736409760435</v>
      </c>
      <c r="D147">
        <f t="shared" si="5"/>
        <v>0.8082624314468225</v>
      </c>
      <c r="E147">
        <f t="shared" si="6"/>
        <v>0.532288790470779</v>
      </c>
    </row>
    <row r="148" spans="2:5" ht="12.75">
      <c r="B148">
        <f t="shared" si="7"/>
        <v>12.199999999999973</v>
      </c>
      <c r="C148">
        <f t="shared" si="4"/>
        <v>-0.7704855728327616</v>
      </c>
      <c r="D148">
        <f t="shared" si="5"/>
        <v>0.9995379901765442</v>
      </c>
      <c r="E148">
        <f t="shared" si="6"/>
        <v>0.22905241734378257</v>
      </c>
    </row>
    <row r="149" spans="2:5" ht="12.75">
      <c r="B149">
        <f t="shared" si="7"/>
        <v>12.299999999999972</v>
      </c>
      <c r="C149">
        <f t="shared" si="4"/>
        <v>-0.9958447270899176</v>
      </c>
      <c r="D149">
        <f t="shared" si="5"/>
        <v>0.7709920632050685</v>
      </c>
      <c r="E149">
        <f t="shared" si="6"/>
        <v>-0.22485266388484904</v>
      </c>
    </row>
    <row r="150" spans="2:5" ht="12.75">
      <c r="B150">
        <f t="shared" si="7"/>
        <v>12.399999999999972</v>
      </c>
      <c r="C150">
        <f t="shared" si="4"/>
        <v>-0.8733266675418484</v>
      </c>
      <c r="D150">
        <f t="shared" si="5"/>
        <v>0.2186174907797452</v>
      </c>
      <c r="E150">
        <f t="shared" si="6"/>
        <v>-0.6547091767621032</v>
      </c>
    </row>
    <row r="151" spans="2:5" ht="12.75">
      <c r="B151">
        <f t="shared" si="7"/>
        <v>12.499999999999972</v>
      </c>
      <c r="C151">
        <f t="shared" si="4"/>
        <v>-0.4457304772554543</v>
      </c>
      <c r="D151">
        <f t="shared" si="5"/>
        <v>-0.4255798244341689</v>
      </c>
      <c r="E151">
        <f t="shared" si="6"/>
        <v>-0.8713103016896232</v>
      </c>
    </row>
    <row r="152" spans="2:5" ht="12.75">
      <c r="B152">
        <f t="shared" si="7"/>
        <v>12.599999999999971</v>
      </c>
      <c r="C152">
        <f t="shared" si="4"/>
        <v>0.1375721924826018</v>
      </c>
      <c r="D152">
        <f t="shared" si="5"/>
        <v>-0.8910270011497995</v>
      </c>
      <c r="E152">
        <f t="shared" si="6"/>
        <v>-0.7534548086671977</v>
      </c>
    </row>
    <row r="153" spans="2:5" ht="12.75">
      <c r="B153">
        <f t="shared" si="7"/>
        <v>12.69999999999997</v>
      </c>
      <c r="C153">
        <f t="shared" si="4"/>
        <v>0.6728169374097032</v>
      </c>
      <c r="D153">
        <f t="shared" si="5"/>
        <v>-0.9822289934912746</v>
      </c>
      <c r="E153">
        <f t="shared" si="6"/>
        <v>-0.3094120560815714</v>
      </c>
    </row>
    <row r="154" spans="2:5" ht="12.75">
      <c r="B154">
        <f t="shared" si="7"/>
        <v>12.79999999999997</v>
      </c>
      <c r="C154">
        <f t="shared" si="4"/>
        <v>0.9730273690347487</v>
      </c>
      <c r="D154">
        <f t="shared" si="5"/>
        <v>-0.6608795476693788</v>
      </c>
      <c r="E154">
        <f t="shared" si="6"/>
        <v>0.3121478213653699</v>
      </c>
    </row>
    <row r="155" spans="2:5" ht="12.75">
      <c r="B155">
        <f t="shared" si="7"/>
        <v>12.89999999999997</v>
      </c>
      <c r="C155">
        <f aca="true" t="shared" si="8" ref="C155:C218">A*SIN(k_1*B155-omega_1*$B$16)</f>
        <v>0.9333313464827739</v>
      </c>
      <c r="D155">
        <f aca="true" t="shared" si="9" ref="D155:D218">B*SIN(k_2*B155-omega_2*$B$16)</f>
        <v>-0.06195042373729819</v>
      </c>
      <c r="E155">
        <f aca="true" t="shared" si="10" ref="E155:E218">C155+D155</f>
        <v>0.8713809227454757</v>
      </c>
    </row>
    <row r="156" spans="2:5" ht="12.75">
      <c r="B156">
        <f aca="true" t="shared" si="11" ref="B156:B219">B155+delta_x</f>
        <v>12.99999999999997</v>
      </c>
      <c r="C156">
        <f t="shared" si="8"/>
        <v>0.5675958324929168</v>
      </c>
      <c r="D156">
        <f t="shared" si="9"/>
        <v>0.5629988406884627</v>
      </c>
      <c r="E156">
        <f t="shared" si="10"/>
        <v>1.1305946731813794</v>
      </c>
    </row>
    <row r="157" spans="2:5" ht="12.75">
      <c r="B157">
        <f t="shared" si="11"/>
        <v>13.09999999999997</v>
      </c>
      <c r="C157">
        <f t="shared" si="8"/>
        <v>0.00358276437869287</v>
      </c>
      <c r="D157">
        <f t="shared" si="9"/>
        <v>0.951479844709154</v>
      </c>
      <c r="E157">
        <f t="shared" si="10"/>
        <v>0.9550626090878469</v>
      </c>
    </row>
    <row r="158" spans="2:5" ht="12.75">
      <c r="B158">
        <f t="shared" si="11"/>
        <v>13.199999999999969</v>
      </c>
      <c r="C158">
        <f t="shared" si="8"/>
        <v>-0.5616818664098338</v>
      </c>
      <c r="D158">
        <f t="shared" si="9"/>
        <v>0.9403245308046295</v>
      </c>
      <c r="E158">
        <f t="shared" si="10"/>
        <v>0.37864266439479577</v>
      </c>
    </row>
    <row r="159" spans="2:5" ht="12.75">
      <c r="B159">
        <f t="shared" si="11"/>
        <v>13.299999999999969</v>
      </c>
      <c r="C159">
        <f t="shared" si="8"/>
        <v>-0.9307348615726303</v>
      </c>
      <c r="D159">
        <f t="shared" si="9"/>
        <v>0.5342183041349587</v>
      </c>
      <c r="E159">
        <f t="shared" si="10"/>
        <v>-0.39651655743767156</v>
      </c>
    </row>
    <row r="160" spans="2:5" ht="12.75">
      <c r="B160">
        <f t="shared" si="11"/>
        <v>13.399999999999968</v>
      </c>
      <c r="C160">
        <f t="shared" si="8"/>
        <v>-0.9746553921779973</v>
      </c>
      <c r="D160">
        <f t="shared" si="9"/>
        <v>-0.09626791042396105</v>
      </c>
      <c r="E160">
        <f t="shared" si="10"/>
        <v>-1.0709233026019584</v>
      </c>
    </row>
    <row r="161" spans="2:5" ht="12.75">
      <c r="B161">
        <f t="shared" si="11"/>
        <v>13.499999999999968</v>
      </c>
      <c r="C161">
        <f t="shared" si="8"/>
        <v>-0.6781007532839294</v>
      </c>
      <c r="D161">
        <f t="shared" si="9"/>
        <v>-0.6863201068898307</v>
      </c>
      <c r="E161">
        <f t="shared" si="10"/>
        <v>-1.3644208601737602</v>
      </c>
    </row>
    <row r="162" spans="2:5" ht="12.75">
      <c r="B162">
        <f t="shared" si="11"/>
        <v>13.599999999999968</v>
      </c>
      <c r="C162">
        <f t="shared" si="8"/>
        <v>-0.1446660121865884</v>
      </c>
      <c r="D162">
        <f t="shared" si="9"/>
        <v>-0.9881071951028242</v>
      </c>
      <c r="E162">
        <f t="shared" si="10"/>
        <v>-1.1327732072894126</v>
      </c>
    </row>
    <row r="163" spans="2:5" ht="12.75">
      <c r="B163">
        <f t="shared" si="11"/>
        <v>13.699999999999967</v>
      </c>
      <c r="C163">
        <f t="shared" si="8"/>
        <v>0.4393047290348352</v>
      </c>
      <c r="D163">
        <f t="shared" si="9"/>
        <v>-0.8748739091459451</v>
      </c>
      <c r="E163">
        <f t="shared" si="10"/>
        <v>-0.4355691801111099</v>
      </c>
    </row>
    <row r="164" spans="2:5" ht="12.75">
      <c r="B164">
        <f t="shared" si="11"/>
        <v>13.799999999999967</v>
      </c>
      <c r="C164">
        <f t="shared" si="8"/>
        <v>0.8698136895279397</v>
      </c>
      <c r="D164">
        <f t="shared" si="9"/>
        <v>-0.3941799884272576</v>
      </c>
      <c r="E164">
        <f t="shared" si="10"/>
        <v>0.4756337011006821</v>
      </c>
    </row>
    <row r="165" spans="2:5" ht="12.75">
      <c r="B165">
        <f t="shared" si="11"/>
        <v>13.899999999999967</v>
      </c>
      <c r="C165">
        <f t="shared" si="8"/>
        <v>0.9964717035719898</v>
      </c>
      <c r="D165">
        <f t="shared" si="9"/>
        <v>0.2520756518074751</v>
      </c>
      <c r="E165">
        <f t="shared" si="10"/>
        <v>1.2485473553794648</v>
      </c>
    </row>
    <row r="166" spans="2:5" ht="12.75">
      <c r="B166">
        <f t="shared" si="11"/>
        <v>13.999999999999966</v>
      </c>
      <c r="C166">
        <f t="shared" si="8"/>
        <v>0.7750334828874363</v>
      </c>
      <c r="D166">
        <f t="shared" si="9"/>
        <v>0.7924556017822953</v>
      </c>
      <c r="E166">
        <f t="shared" si="10"/>
        <v>1.5674890846697318</v>
      </c>
    </row>
    <row r="167" spans="2:5" ht="12.75">
      <c r="B167">
        <f t="shared" si="11"/>
        <v>14.099999999999966</v>
      </c>
      <c r="C167">
        <f t="shared" si="8"/>
        <v>0.2828537687769694</v>
      </c>
      <c r="D167">
        <f t="shared" si="9"/>
        <v>0.9999918866217212</v>
      </c>
      <c r="E167">
        <f t="shared" si="10"/>
        <v>1.2828456553986907</v>
      </c>
    </row>
    <row r="168" spans="2:5" ht="12.75">
      <c r="B168">
        <f t="shared" si="11"/>
        <v>14.199999999999966</v>
      </c>
      <c r="C168">
        <f t="shared" si="8"/>
        <v>-0.3081349045213237</v>
      </c>
      <c r="D168">
        <f t="shared" si="9"/>
        <v>0.7875160422007814</v>
      </c>
      <c r="E168">
        <f t="shared" si="10"/>
        <v>0.4793811376794577</v>
      </c>
    </row>
    <row r="169" spans="2:5" ht="12.75">
      <c r="B169">
        <f t="shared" si="11"/>
        <v>14.299999999999965</v>
      </c>
      <c r="C169">
        <f t="shared" si="8"/>
        <v>-0.7914831905734101</v>
      </c>
      <c r="D169">
        <f t="shared" si="9"/>
        <v>0.24427122441464652</v>
      </c>
      <c r="E169">
        <f t="shared" si="10"/>
        <v>-0.5472119661587636</v>
      </c>
    </row>
    <row r="170" spans="2:5" ht="12.75">
      <c r="B170">
        <f t="shared" si="11"/>
        <v>14.399999999999965</v>
      </c>
      <c r="C170">
        <f t="shared" si="8"/>
        <v>-0.9983436270438691</v>
      </c>
      <c r="D170">
        <f t="shared" si="9"/>
        <v>-0.40157130286893133</v>
      </c>
      <c r="E170">
        <f t="shared" si="10"/>
        <v>-1.3999149299128004</v>
      </c>
    </row>
    <row r="171" spans="2:5" ht="12.75">
      <c r="B171">
        <f t="shared" si="11"/>
        <v>14.499999999999964</v>
      </c>
      <c r="C171">
        <f t="shared" si="8"/>
        <v>-0.8564539120614141</v>
      </c>
      <c r="D171">
        <f t="shared" si="9"/>
        <v>-0.878747643732152</v>
      </c>
      <c r="E171">
        <f t="shared" si="10"/>
        <v>-1.735201555793566</v>
      </c>
    </row>
    <row r="172" spans="2:5" ht="12.75">
      <c r="B172">
        <f t="shared" si="11"/>
        <v>14.599999999999964</v>
      </c>
      <c r="C172">
        <f t="shared" si="8"/>
        <v>-0.41538020526212566</v>
      </c>
      <c r="D172">
        <f t="shared" si="9"/>
        <v>-0.9868363211210703</v>
      </c>
      <c r="E172">
        <f t="shared" si="10"/>
        <v>-1.402216526383196</v>
      </c>
    </row>
    <row r="173" spans="2:5" ht="12.75">
      <c r="B173">
        <f t="shared" si="11"/>
        <v>14.699999999999964</v>
      </c>
      <c r="C173">
        <f t="shared" si="8"/>
        <v>0.17079775779877499</v>
      </c>
      <c r="D173">
        <f t="shared" si="9"/>
        <v>-0.6804384111580288</v>
      </c>
      <c r="E173">
        <f t="shared" si="10"/>
        <v>-0.5096406533592539</v>
      </c>
    </row>
    <row r="174" spans="2:5" ht="12.75">
      <c r="B174">
        <f t="shared" si="11"/>
        <v>14.799999999999963</v>
      </c>
      <c r="C174">
        <f t="shared" si="8"/>
        <v>0.697311150178173</v>
      </c>
      <c r="D174">
        <f t="shared" si="9"/>
        <v>-0.08824579653346183</v>
      </c>
      <c r="E174">
        <f t="shared" si="10"/>
        <v>0.6090653536447111</v>
      </c>
    </row>
    <row r="175" spans="2:5" ht="12.75">
      <c r="B175">
        <f t="shared" si="11"/>
        <v>14.899999999999963</v>
      </c>
      <c r="C175">
        <f t="shared" si="8"/>
        <v>0.9802336960326069</v>
      </c>
      <c r="D175">
        <f t="shared" si="9"/>
        <v>0.5410114237106093</v>
      </c>
      <c r="E175">
        <f t="shared" si="10"/>
        <v>1.5212451197432162</v>
      </c>
    </row>
    <row r="176" spans="2:5" ht="12.75">
      <c r="B176">
        <f t="shared" si="11"/>
        <v>14.999999999999963</v>
      </c>
      <c r="C176">
        <f t="shared" si="8"/>
        <v>0.9207324103623591</v>
      </c>
      <c r="D176">
        <f t="shared" si="9"/>
        <v>0.9430354402988667</v>
      </c>
      <c r="E176">
        <f t="shared" si="10"/>
        <v>1.8637678506612256</v>
      </c>
    </row>
    <row r="177" spans="2:5" ht="12.75">
      <c r="B177">
        <f t="shared" si="11"/>
        <v>15.099999999999962</v>
      </c>
      <c r="C177">
        <f t="shared" si="8"/>
        <v>0.5395928041147452</v>
      </c>
      <c r="D177">
        <f t="shared" si="9"/>
        <v>0.9489699200149835</v>
      </c>
      <c r="E177">
        <f t="shared" si="10"/>
        <v>1.4885627241297286</v>
      </c>
    </row>
    <row r="178" spans="2:5" ht="12.75">
      <c r="B178">
        <f t="shared" si="11"/>
        <v>15.199999999999962</v>
      </c>
      <c r="C178">
        <f t="shared" si="8"/>
        <v>-0.030042092792554438</v>
      </c>
      <c r="D178">
        <f t="shared" si="9"/>
        <v>0.5563222891741961</v>
      </c>
      <c r="E178">
        <f t="shared" si="10"/>
        <v>0.5262801963816417</v>
      </c>
    </row>
    <row r="179" spans="2:5" ht="12.75">
      <c r="B179">
        <f t="shared" si="11"/>
        <v>15.299999999999962</v>
      </c>
      <c r="C179">
        <f t="shared" si="8"/>
        <v>-0.5891824223710254</v>
      </c>
      <c r="D179">
        <f t="shared" si="9"/>
        <v>-0.06998934670212717</v>
      </c>
      <c r="E179">
        <f t="shared" si="10"/>
        <v>-0.6591717690731526</v>
      </c>
    </row>
    <row r="180" spans="2:5" ht="12.75">
      <c r="B180">
        <f t="shared" si="11"/>
        <v>15.399999999999961</v>
      </c>
      <c r="C180">
        <f t="shared" si="8"/>
        <v>-0.9425043809305395</v>
      </c>
      <c r="D180">
        <f t="shared" si="9"/>
        <v>-0.6669043695387064</v>
      </c>
      <c r="E180">
        <f t="shared" si="10"/>
        <v>-1.6094087504692458</v>
      </c>
    </row>
    <row r="181" spans="2:5" ht="12.75">
      <c r="B181">
        <f t="shared" si="11"/>
        <v>15.499999999999961</v>
      </c>
      <c r="C181">
        <f t="shared" si="8"/>
        <v>-0.9665824432097413</v>
      </c>
      <c r="D181">
        <f t="shared" si="9"/>
        <v>-0.9837091954722943</v>
      </c>
      <c r="E181">
        <f t="shared" si="10"/>
        <v>-1.9502916386820357</v>
      </c>
    </row>
    <row r="182" spans="2:5" ht="12.75">
      <c r="B182">
        <f t="shared" si="11"/>
        <v>15.59999999999996</v>
      </c>
      <c r="C182">
        <f t="shared" si="8"/>
        <v>-0.6530054493242577</v>
      </c>
      <c r="D182">
        <f t="shared" si="9"/>
        <v>-0.8873408754125768</v>
      </c>
      <c r="E182">
        <f t="shared" si="10"/>
        <v>-1.5403463247368345</v>
      </c>
    </row>
    <row r="183" spans="2:5" ht="12.75">
      <c r="B183">
        <f t="shared" si="11"/>
        <v>15.69999999999996</v>
      </c>
      <c r="C183">
        <f t="shared" si="8"/>
        <v>-0.11131486490511255</v>
      </c>
      <c r="D183">
        <f t="shared" si="9"/>
        <v>-0.418275601059744</v>
      </c>
      <c r="E183">
        <f t="shared" si="10"/>
        <v>-0.5295904659648565</v>
      </c>
    </row>
    <row r="184" spans="2:5" ht="12.75">
      <c r="B184">
        <f t="shared" si="11"/>
        <v>15.79999999999996</v>
      </c>
      <c r="C184">
        <f t="shared" si="8"/>
        <v>0.4692612043741558</v>
      </c>
      <c r="D184">
        <f t="shared" si="9"/>
        <v>0.2264719244884382</v>
      </c>
      <c r="E184">
        <f t="shared" si="10"/>
        <v>0.695733128862594</v>
      </c>
    </row>
    <row r="185" spans="2:5" ht="12.75">
      <c r="B185">
        <f t="shared" si="11"/>
        <v>15.89999999999996</v>
      </c>
      <c r="C185">
        <f t="shared" si="8"/>
        <v>0.8859108342359572</v>
      </c>
      <c r="D185">
        <f t="shared" si="9"/>
        <v>0.7760977230559493</v>
      </c>
      <c r="E185">
        <f t="shared" si="10"/>
        <v>1.6620085572919066</v>
      </c>
    </row>
    <row r="186" spans="2:5" ht="12.75">
      <c r="B186">
        <f t="shared" si="11"/>
        <v>15.99999999999996</v>
      </c>
      <c r="C186">
        <f t="shared" si="8"/>
        <v>0.9930863218843811</v>
      </c>
      <c r="D186">
        <f t="shared" si="9"/>
        <v>0.9997504197055802</v>
      </c>
      <c r="E186">
        <f t="shared" si="10"/>
        <v>1.9928367415899613</v>
      </c>
    </row>
    <row r="187" spans="2:5" ht="12.75">
      <c r="B187">
        <f t="shared" si="11"/>
        <v>16.09999999999996</v>
      </c>
      <c r="C187">
        <f t="shared" si="8"/>
        <v>0.7533481860257274</v>
      </c>
      <c r="D187">
        <f t="shared" si="9"/>
        <v>0.8034924069513312</v>
      </c>
      <c r="E187">
        <f t="shared" si="10"/>
        <v>1.5568405929770586</v>
      </c>
    </row>
    <row r="188" spans="2:5" ht="12.75">
      <c r="B188">
        <f t="shared" si="11"/>
        <v>16.19999999999996</v>
      </c>
      <c r="C188">
        <f t="shared" si="8"/>
        <v>0.2504438548248618</v>
      </c>
      <c r="D188">
        <f t="shared" si="9"/>
        <v>0.26975509941173864</v>
      </c>
      <c r="E188">
        <f t="shared" si="10"/>
        <v>0.5201989542366005</v>
      </c>
    </row>
    <row r="189" spans="2:5" ht="12.75">
      <c r="B189">
        <f t="shared" si="11"/>
        <v>16.29999999999996</v>
      </c>
      <c r="C189">
        <f t="shared" si="8"/>
        <v>-0.3399477201812788</v>
      </c>
      <c r="D189">
        <f t="shared" si="9"/>
        <v>-0.3772835410671936</v>
      </c>
      <c r="E189">
        <f t="shared" si="10"/>
        <v>-0.7172312612484724</v>
      </c>
    </row>
    <row r="190" spans="2:5" ht="12.75">
      <c r="B190">
        <f t="shared" si="11"/>
        <v>16.399999999999963</v>
      </c>
      <c r="C190">
        <f t="shared" si="8"/>
        <v>-0.8115857761707378</v>
      </c>
      <c r="D190">
        <f t="shared" si="9"/>
        <v>-0.8658572324415271</v>
      </c>
      <c r="E190">
        <f t="shared" si="10"/>
        <v>-1.677443008612265</v>
      </c>
    </row>
    <row r="191" spans="2:5" ht="12.75">
      <c r="B191">
        <f t="shared" si="11"/>
        <v>16.499999999999964</v>
      </c>
      <c r="C191">
        <f t="shared" si="8"/>
        <v>-0.9997135710744027</v>
      </c>
      <c r="D191">
        <f t="shared" si="9"/>
        <v>-0.990757433362017</v>
      </c>
      <c r="E191">
        <f t="shared" si="10"/>
        <v>-1.9904710044364198</v>
      </c>
    </row>
    <row r="192" spans="2:5" ht="12.75">
      <c r="B192">
        <f t="shared" si="11"/>
        <v>16.599999999999966</v>
      </c>
      <c r="C192">
        <f t="shared" si="8"/>
        <v>-0.8386126536617217</v>
      </c>
      <c r="D192">
        <f t="shared" si="9"/>
        <v>-0.6995241188669946</v>
      </c>
      <c r="E192">
        <f t="shared" si="10"/>
        <v>-1.5381367725287163</v>
      </c>
    </row>
    <row r="193" spans="2:5" ht="12.75">
      <c r="B193">
        <f t="shared" si="11"/>
        <v>16.699999999999967</v>
      </c>
      <c r="C193">
        <f t="shared" si="8"/>
        <v>-0.3845602092874439</v>
      </c>
      <c r="D193">
        <f t="shared" si="9"/>
        <v>-0.11447980593789184</v>
      </c>
      <c r="E193">
        <f t="shared" si="10"/>
        <v>-0.4990400152253357</v>
      </c>
    </row>
    <row r="194" spans="2:5" ht="12.75">
      <c r="B194">
        <f t="shared" si="11"/>
        <v>16.79999999999997</v>
      </c>
      <c r="C194">
        <f t="shared" si="8"/>
        <v>0.2038301800576373</v>
      </c>
      <c r="D194">
        <f t="shared" si="9"/>
        <v>0.5186478041584286</v>
      </c>
      <c r="E194">
        <f t="shared" si="10"/>
        <v>0.7224779842160659</v>
      </c>
    </row>
    <row r="195" spans="2:5" ht="12.75">
      <c r="B195">
        <f t="shared" si="11"/>
        <v>16.89999999999997</v>
      </c>
      <c r="C195">
        <f t="shared" si="8"/>
        <v>0.7210168232774403</v>
      </c>
      <c r="D195">
        <f t="shared" si="9"/>
        <v>0.9339352782745832</v>
      </c>
      <c r="E195">
        <f t="shared" si="10"/>
        <v>1.6549521015520234</v>
      </c>
    </row>
    <row r="196" spans="2:5" ht="12.75">
      <c r="B196">
        <f t="shared" si="11"/>
        <v>16.99999999999997</v>
      </c>
      <c r="C196">
        <f t="shared" si="8"/>
        <v>0.986331546342218</v>
      </c>
      <c r="D196">
        <f t="shared" si="9"/>
        <v>0.956955424958044</v>
      </c>
      <c r="E196">
        <f t="shared" si="10"/>
        <v>1.943286971300262</v>
      </c>
    </row>
    <row r="197" spans="2:5" ht="12.75">
      <c r="B197">
        <f t="shared" si="11"/>
        <v>17.099999999999973</v>
      </c>
      <c r="C197">
        <f t="shared" si="8"/>
        <v>0.907092283332871</v>
      </c>
      <c r="D197">
        <f t="shared" si="9"/>
        <v>0.5780394249376628</v>
      </c>
      <c r="E197">
        <f t="shared" si="10"/>
        <v>1.4851317082705338</v>
      </c>
    </row>
    <row r="198" spans="2:5" ht="12.75">
      <c r="B198">
        <f t="shared" si="11"/>
        <v>17.199999999999974</v>
      </c>
      <c r="C198">
        <f t="shared" si="8"/>
        <v>0.510979588546526</v>
      </c>
      <c r="D198">
        <f t="shared" si="9"/>
        <v>-0.04366211455816242</v>
      </c>
      <c r="E198">
        <f t="shared" si="10"/>
        <v>0.4673174739883636</v>
      </c>
    </row>
    <row r="199" spans="2:5" ht="12.75">
      <c r="B199">
        <f t="shared" si="11"/>
        <v>17.299999999999976</v>
      </c>
      <c r="C199">
        <f t="shared" si="8"/>
        <v>-0.06363297749422513</v>
      </c>
      <c r="D199">
        <f t="shared" si="9"/>
        <v>-0.6470248875610541</v>
      </c>
      <c r="E199">
        <f t="shared" si="10"/>
        <v>-0.7106578650552793</v>
      </c>
    </row>
    <row r="200" spans="2:5" ht="12.75">
      <c r="B200">
        <f t="shared" si="11"/>
        <v>17.399999999999977</v>
      </c>
      <c r="C200">
        <f t="shared" si="8"/>
        <v>-0.6160167137639844</v>
      </c>
      <c r="D200">
        <f t="shared" si="9"/>
        <v>-0.9786271549591955</v>
      </c>
      <c r="E200">
        <f t="shared" si="10"/>
        <v>-1.5946438687231799</v>
      </c>
    </row>
    <row r="201" spans="2:5" ht="12.75">
      <c r="B201">
        <f t="shared" si="11"/>
        <v>17.49999999999998</v>
      </c>
      <c r="C201">
        <f t="shared" si="8"/>
        <v>-0.9532080890038338</v>
      </c>
      <c r="D201">
        <f t="shared" si="9"/>
        <v>-0.899190812339181</v>
      </c>
      <c r="E201">
        <f t="shared" si="10"/>
        <v>-1.8523989013430149</v>
      </c>
    </row>
    <row r="202" spans="2:5" ht="12.75">
      <c r="B202">
        <f t="shared" si="11"/>
        <v>17.59999999999998</v>
      </c>
      <c r="C202">
        <f t="shared" si="8"/>
        <v>-0.9574164547857081</v>
      </c>
      <c r="D202">
        <f t="shared" si="9"/>
        <v>-0.44208035780434396</v>
      </c>
      <c r="E202">
        <f t="shared" si="10"/>
        <v>-1.3994968125900522</v>
      </c>
    </row>
    <row r="203" spans="2:5" ht="12.75">
      <c r="B203">
        <f t="shared" si="11"/>
        <v>17.69999999999998</v>
      </c>
      <c r="C203">
        <f t="shared" si="8"/>
        <v>-0.6271717078665991</v>
      </c>
      <c r="D203">
        <f t="shared" si="9"/>
        <v>0.20071071561320483</v>
      </c>
      <c r="E203">
        <f t="shared" si="10"/>
        <v>-0.4264609922533943</v>
      </c>
    </row>
    <row r="204" spans="2:5" ht="12.75">
      <c r="B204">
        <f t="shared" si="11"/>
        <v>17.799999999999983</v>
      </c>
      <c r="C204">
        <f t="shared" si="8"/>
        <v>-0.07783783954632485</v>
      </c>
      <c r="D204">
        <f t="shared" si="9"/>
        <v>0.7592001700297553</v>
      </c>
      <c r="E204">
        <f t="shared" si="10"/>
        <v>0.6813623304834304</v>
      </c>
    </row>
    <row r="205" spans="2:5" ht="12.75">
      <c r="B205">
        <f t="shared" si="11"/>
        <v>17.899999999999984</v>
      </c>
      <c r="C205">
        <f t="shared" si="8"/>
        <v>0.4986870255361874</v>
      </c>
      <c r="D205">
        <f t="shared" si="9"/>
        <v>0.9988137573367398</v>
      </c>
      <c r="E205">
        <f t="shared" si="10"/>
        <v>1.4975007828729272</v>
      </c>
    </row>
    <row r="206" spans="2:5" ht="12.75">
      <c r="B206">
        <f t="shared" si="11"/>
        <v>17.999999999999986</v>
      </c>
      <c r="C206">
        <f t="shared" si="8"/>
        <v>0.9010061652830627</v>
      </c>
      <c r="D206">
        <f t="shared" si="9"/>
        <v>0.8189100479876887</v>
      </c>
      <c r="E206">
        <f t="shared" si="10"/>
        <v>1.7199162132707513</v>
      </c>
    </row>
    <row r="207" spans="2:5" ht="12.75">
      <c r="B207">
        <f t="shared" si="11"/>
        <v>18.099999999999987</v>
      </c>
      <c r="C207">
        <f t="shared" si="8"/>
        <v>0.9885779293864543</v>
      </c>
      <c r="D207">
        <f t="shared" si="9"/>
        <v>0.29505139507405215</v>
      </c>
      <c r="E207">
        <f t="shared" si="10"/>
        <v>1.2836293244605064</v>
      </c>
    </row>
    <row r="208" spans="2:5" ht="12.75">
      <c r="B208">
        <f t="shared" si="11"/>
        <v>18.19999999999999</v>
      </c>
      <c r="C208">
        <f t="shared" si="8"/>
        <v>0.7308109811895236</v>
      </c>
      <c r="D208">
        <f t="shared" si="9"/>
        <v>-0.35273342798572227</v>
      </c>
      <c r="E208">
        <f t="shared" si="10"/>
        <v>0.3780775532038013</v>
      </c>
    </row>
    <row r="209" spans="2:5" ht="12.75">
      <c r="B209">
        <f t="shared" si="11"/>
        <v>18.29999999999999</v>
      </c>
      <c r="C209">
        <f t="shared" si="8"/>
        <v>0.21775073169912842</v>
      </c>
      <c r="D209">
        <f t="shared" si="9"/>
        <v>-0.8523647308704074</v>
      </c>
      <c r="E209">
        <f t="shared" si="10"/>
        <v>-0.634613999171279</v>
      </c>
    </row>
    <row r="210" spans="2:5" ht="12.75">
      <c r="B210">
        <f t="shared" si="11"/>
        <v>18.39999999999999</v>
      </c>
      <c r="C210">
        <f t="shared" si="8"/>
        <v>-0.3713761131016641</v>
      </c>
      <c r="D210">
        <f t="shared" si="9"/>
        <v>-0.99398960359418</v>
      </c>
      <c r="E210">
        <f t="shared" si="10"/>
        <v>-1.3653657166958442</v>
      </c>
    </row>
    <row r="211" spans="2:5" ht="12.75">
      <c r="B211">
        <f t="shared" si="11"/>
        <v>18.499999999999993</v>
      </c>
      <c r="C211">
        <f t="shared" si="8"/>
        <v>-0.8307705970381436</v>
      </c>
      <c r="D211">
        <f t="shared" si="9"/>
        <v>-0.7181233991866572</v>
      </c>
      <c r="E211">
        <f t="shared" si="10"/>
        <v>-1.548893996224801</v>
      </c>
    </row>
    <row r="212" spans="2:5" ht="12.75">
      <c r="B212">
        <f t="shared" si="11"/>
        <v>18.599999999999994</v>
      </c>
      <c r="C212">
        <f t="shared" si="8"/>
        <v>-0.9999530100090809</v>
      </c>
      <c r="D212">
        <f t="shared" si="9"/>
        <v>-0.14063420963367892</v>
      </c>
      <c r="E212">
        <f t="shared" si="10"/>
        <v>-1.1405872196427598</v>
      </c>
    </row>
    <row r="213" spans="2:5" ht="12.75">
      <c r="B213">
        <f t="shared" si="11"/>
        <v>18.699999999999996</v>
      </c>
      <c r="C213">
        <f t="shared" si="8"/>
        <v>-0.8198230677550877</v>
      </c>
      <c r="D213">
        <f t="shared" si="9"/>
        <v>0.4959235329998557</v>
      </c>
      <c r="E213">
        <f t="shared" si="10"/>
        <v>-0.32389953475523203</v>
      </c>
    </row>
    <row r="214" spans="2:5" ht="12.75">
      <c r="B214">
        <f t="shared" si="11"/>
        <v>18.799999999999997</v>
      </c>
      <c r="C214">
        <f t="shared" si="8"/>
        <v>-0.35330534147651965</v>
      </c>
      <c r="D214">
        <f t="shared" si="9"/>
        <v>0.9241856866069463</v>
      </c>
      <c r="E214">
        <f t="shared" si="10"/>
        <v>0.5708803451304267</v>
      </c>
    </row>
    <row r="215" spans="2:5" ht="12.75">
      <c r="B215">
        <f t="shared" si="11"/>
        <v>18.9</v>
      </c>
      <c r="C215">
        <f t="shared" si="8"/>
        <v>0.23663210523833497</v>
      </c>
      <c r="D215">
        <f t="shared" si="9"/>
        <v>0.964275492761208</v>
      </c>
      <c r="E215">
        <f t="shared" si="10"/>
        <v>1.200907597999543</v>
      </c>
    </row>
    <row r="216" spans="2:5" ht="12.75">
      <c r="B216">
        <f t="shared" si="11"/>
        <v>19</v>
      </c>
      <c r="C216">
        <f t="shared" si="8"/>
        <v>0.7439071496450194</v>
      </c>
      <c r="D216">
        <f t="shared" si="9"/>
        <v>0.5993546100023658</v>
      </c>
      <c r="E216">
        <f t="shared" si="10"/>
        <v>1.343261759647385</v>
      </c>
    </row>
    <row r="217" spans="2:5" ht="12.75">
      <c r="B217">
        <f t="shared" si="11"/>
        <v>19.1</v>
      </c>
      <c r="C217">
        <f t="shared" si="8"/>
        <v>0.9913140243376022</v>
      </c>
      <c r="D217">
        <f t="shared" si="9"/>
        <v>-0.0173045211332377</v>
      </c>
      <c r="E217">
        <f t="shared" si="10"/>
        <v>0.9740095032043645</v>
      </c>
    </row>
    <row r="218" spans="2:5" ht="12.75">
      <c r="B218">
        <f t="shared" si="11"/>
        <v>19.200000000000003</v>
      </c>
      <c r="C218">
        <f t="shared" si="8"/>
        <v>0.8924263900454806</v>
      </c>
      <c r="D218">
        <f t="shared" si="9"/>
        <v>-0.6266954845324447</v>
      </c>
      <c r="E218">
        <f t="shared" si="10"/>
        <v>0.2657309055130359</v>
      </c>
    </row>
    <row r="219" spans="2:5" ht="12.75">
      <c r="B219">
        <f t="shared" si="11"/>
        <v>19.300000000000004</v>
      </c>
      <c r="C219">
        <f aca="true" t="shared" si="12" ref="C219:C282">A*SIN(k_1*B219-omega_1*$B$16)</f>
        <v>0.48178854244204694</v>
      </c>
      <c r="D219">
        <f aca="true" t="shared" si="13" ref="D219:D282">B*SIN(k_2*B219-omega_2*$B$16)</f>
        <v>-0.9728646074569469</v>
      </c>
      <c r="E219">
        <f aca="true" t="shared" si="14" ref="E219:E282">C219+D219</f>
        <v>-0.4910760650149</v>
      </c>
    </row>
    <row r="220" spans="2:5" ht="12.75">
      <c r="B220">
        <f aca="true" t="shared" si="15" ref="B220:B283">B219+delta_x</f>
        <v>19.400000000000006</v>
      </c>
      <c r="C220">
        <f t="shared" si="12"/>
        <v>-0.09715190417982968</v>
      </c>
      <c r="D220">
        <f t="shared" si="13"/>
        <v>-0.9104154798470129</v>
      </c>
      <c r="E220">
        <f t="shared" si="14"/>
        <v>-1.0075673840268426</v>
      </c>
    </row>
    <row r="221" spans="2:5" ht="12.75">
      <c r="B221">
        <f t="shared" si="15"/>
        <v>19.500000000000007</v>
      </c>
      <c r="C221">
        <f t="shared" si="12"/>
        <v>-0.6421543955938562</v>
      </c>
      <c r="D221">
        <f t="shared" si="13"/>
        <v>-0.4655777055711975</v>
      </c>
      <c r="E221">
        <f t="shared" si="14"/>
        <v>-1.1077321011650536</v>
      </c>
    </row>
    <row r="222" spans="2:5" ht="12.75">
      <c r="B222">
        <f t="shared" si="15"/>
        <v>19.60000000000001</v>
      </c>
      <c r="C222">
        <f t="shared" si="12"/>
        <v>-0.9628338817289547</v>
      </c>
      <c r="D222">
        <f t="shared" si="13"/>
        <v>0.17480993872774417</v>
      </c>
      <c r="E222">
        <f t="shared" si="14"/>
        <v>-0.7880239430012105</v>
      </c>
    </row>
    <row r="223" spans="2:5" ht="12.75">
      <c r="B223">
        <f t="shared" si="15"/>
        <v>19.70000000000001</v>
      </c>
      <c r="C223">
        <f t="shared" si="12"/>
        <v>-0.9471677920714413</v>
      </c>
      <c r="D223">
        <f t="shared" si="13"/>
        <v>0.7417746927381771</v>
      </c>
      <c r="E223">
        <f t="shared" si="14"/>
        <v>-0.20539309933326422</v>
      </c>
    </row>
    <row r="224" spans="2:5" ht="12.75">
      <c r="B224">
        <f t="shared" si="15"/>
        <v>19.80000000000001</v>
      </c>
      <c r="C224">
        <f t="shared" si="12"/>
        <v>-0.6006287424548715</v>
      </c>
      <c r="D224">
        <f t="shared" si="13"/>
        <v>0.9971825508411826</v>
      </c>
      <c r="E224">
        <f t="shared" si="14"/>
        <v>0.39655380838631105</v>
      </c>
    </row>
    <row r="225" spans="2:5" ht="12.75">
      <c r="B225">
        <f t="shared" si="15"/>
        <v>19.900000000000013</v>
      </c>
      <c r="C225">
        <f t="shared" si="12"/>
        <v>-0.04427279290137973</v>
      </c>
      <c r="D225">
        <f t="shared" si="13"/>
        <v>0.8337582443603515</v>
      </c>
      <c r="E225">
        <f t="shared" si="14"/>
        <v>0.7894854514589718</v>
      </c>
    </row>
    <row r="226" spans="2:5" ht="12.75">
      <c r="B226">
        <f t="shared" si="15"/>
        <v>20.000000000000014</v>
      </c>
      <c r="C226">
        <f t="shared" si="12"/>
        <v>0.5275489169488146</v>
      </c>
      <c r="D226">
        <f t="shared" si="13"/>
        <v>0.3201425211419109</v>
      </c>
      <c r="E226">
        <f t="shared" si="14"/>
        <v>0.8476914380907254</v>
      </c>
    </row>
    <row r="227" spans="2:5" ht="12.75">
      <c r="B227">
        <f t="shared" si="15"/>
        <v>20.100000000000016</v>
      </c>
      <c r="C227">
        <f t="shared" si="12"/>
        <v>0.9150826124311126</v>
      </c>
      <c r="D227">
        <f t="shared" si="13"/>
        <v>-0.32793803501212654</v>
      </c>
      <c r="E227">
        <f t="shared" si="14"/>
        <v>0.5871445774189861</v>
      </c>
    </row>
    <row r="228" spans="2:5" ht="12.75">
      <c r="B228">
        <f t="shared" si="15"/>
        <v>20.200000000000017</v>
      </c>
      <c r="C228">
        <f t="shared" si="12"/>
        <v>0.9829516242991845</v>
      </c>
      <c r="D228">
        <f t="shared" si="13"/>
        <v>-0.8382795212861365</v>
      </c>
      <c r="E228">
        <f t="shared" si="14"/>
        <v>0.144672103013048</v>
      </c>
    </row>
    <row r="229" spans="2:5" ht="12.75">
      <c r="B229">
        <f t="shared" si="15"/>
        <v>20.30000000000002</v>
      </c>
      <c r="C229">
        <f t="shared" si="12"/>
        <v>0.7074473541037312</v>
      </c>
      <c r="D229">
        <f t="shared" si="13"/>
        <v>-0.9965305842666036</v>
      </c>
      <c r="E229">
        <f t="shared" si="14"/>
        <v>-0.2890832301628724</v>
      </c>
    </row>
    <row r="230" spans="2:5" ht="12.75">
      <c r="B230">
        <f t="shared" si="15"/>
        <v>20.40000000000002</v>
      </c>
      <c r="C230">
        <f t="shared" si="12"/>
        <v>0.18481136973170906</v>
      </c>
      <c r="D230">
        <f t="shared" si="13"/>
        <v>-0.7362233187541658</v>
      </c>
      <c r="E230">
        <f t="shared" si="14"/>
        <v>-0.5514119490224567</v>
      </c>
    </row>
    <row r="231" spans="2:5" ht="12.75">
      <c r="B231">
        <f t="shared" si="15"/>
        <v>20.50000000000002</v>
      </c>
      <c r="C231">
        <f t="shared" si="12"/>
        <v>-0.40238454314413613</v>
      </c>
      <c r="D231">
        <f t="shared" si="13"/>
        <v>-0.16669082065936786</v>
      </c>
      <c r="E231">
        <f t="shared" si="14"/>
        <v>-0.569075363803504</v>
      </c>
    </row>
    <row r="232" spans="2:5" ht="12.75">
      <c r="B232">
        <f t="shared" si="15"/>
        <v>20.600000000000023</v>
      </c>
      <c r="C232">
        <f t="shared" si="12"/>
        <v>-0.8490159584237298</v>
      </c>
      <c r="D232">
        <f t="shared" si="13"/>
        <v>0.47285441198852873</v>
      </c>
      <c r="E232">
        <f t="shared" si="14"/>
        <v>-0.37616154643520106</v>
      </c>
    </row>
    <row r="233" spans="2:5" ht="12.75">
      <c r="B233">
        <f t="shared" si="15"/>
        <v>20.700000000000024</v>
      </c>
      <c r="C233">
        <f t="shared" si="12"/>
        <v>-0.9990616730834</v>
      </c>
      <c r="D233">
        <f t="shared" si="13"/>
        <v>0.9137934448597147</v>
      </c>
      <c r="E233">
        <f t="shared" si="14"/>
        <v>-0.0852682282236853</v>
      </c>
    </row>
    <row r="234" spans="2:5" ht="12.75">
      <c r="B234">
        <f t="shared" si="15"/>
        <v>20.800000000000026</v>
      </c>
      <c r="C234">
        <f t="shared" si="12"/>
        <v>-0.8001064021502043</v>
      </c>
      <c r="D234">
        <f t="shared" si="13"/>
        <v>0.9709250332762607</v>
      </c>
      <c r="E234">
        <f t="shared" si="14"/>
        <v>0.17081863112605633</v>
      </c>
    </row>
    <row r="235" spans="2:5" ht="12.75">
      <c r="B235">
        <f t="shared" si="15"/>
        <v>20.900000000000027</v>
      </c>
      <c r="C235">
        <f t="shared" si="12"/>
        <v>-0.32165094574025177</v>
      </c>
      <c r="D235">
        <f t="shared" si="13"/>
        <v>0.6202530224494103</v>
      </c>
      <c r="E235">
        <f t="shared" si="14"/>
        <v>0.2986020767091585</v>
      </c>
    </row>
    <row r="236" spans="2:5" ht="12.75">
      <c r="B236">
        <f t="shared" si="15"/>
        <v>21.00000000000003</v>
      </c>
      <c r="C236">
        <f t="shared" si="12"/>
        <v>0.2691664399726262</v>
      </c>
      <c r="D236">
        <f t="shared" si="13"/>
        <v>0.009065105319296501</v>
      </c>
      <c r="E236">
        <f t="shared" si="14"/>
        <v>0.2782315452919227</v>
      </c>
    </row>
    <row r="237" spans="2:5" ht="12.75">
      <c r="B237">
        <f t="shared" si="15"/>
        <v>21.10000000000003</v>
      </c>
      <c r="C237">
        <f t="shared" si="12"/>
        <v>0.7659562442359577</v>
      </c>
      <c r="D237">
        <f t="shared" si="13"/>
        <v>-0.6059302968895112</v>
      </c>
      <c r="E237">
        <f t="shared" si="14"/>
        <v>0.16002594734644648</v>
      </c>
    </row>
    <row r="238" spans="2:5" ht="12.75">
      <c r="B238">
        <f t="shared" si="15"/>
        <v>21.20000000000003</v>
      </c>
      <c r="C238">
        <f t="shared" si="12"/>
        <v>0.9951754956881323</v>
      </c>
      <c r="D238">
        <f t="shared" si="13"/>
        <v>-0.966425560062475</v>
      </c>
      <c r="E238">
        <f t="shared" si="14"/>
        <v>0.028749935625657308</v>
      </c>
    </row>
    <row r="239" spans="2:5" ht="12.75">
      <c r="B239">
        <f t="shared" si="15"/>
        <v>21.300000000000033</v>
      </c>
      <c r="C239">
        <f t="shared" si="12"/>
        <v>0.8767513151176705</v>
      </c>
      <c r="D239">
        <f t="shared" si="13"/>
        <v>-0.9210070726501954</v>
      </c>
      <c r="E239">
        <f t="shared" si="14"/>
        <v>-0.044255757532524975</v>
      </c>
    </row>
    <row r="240" spans="2:5" ht="12.75">
      <c r="B240">
        <f t="shared" si="15"/>
        <v>21.400000000000034</v>
      </c>
      <c r="C240">
        <f t="shared" si="12"/>
        <v>0.45205267588286857</v>
      </c>
      <c r="D240">
        <f t="shared" si="13"/>
        <v>-0.4887513050330642</v>
      </c>
      <c r="E240">
        <f t="shared" si="14"/>
        <v>-0.036698629150195616</v>
      </c>
    </row>
    <row r="241" spans="2:5" ht="12.75">
      <c r="B241">
        <f t="shared" si="15"/>
        <v>21.500000000000036</v>
      </c>
      <c r="C241">
        <f t="shared" si="12"/>
        <v>-0.13056096867497644</v>
      </c>
      <c r="D241">
        <f t="shared" si="13"/>
        <v>0.14878760442951475</v>
      </c>
      <c r="E241">
        <f t="shared" si="14"/>
        <v>0.018226635754538312</v>
      </c>
    </row>
    <row r="242" spans="2:5" ht="12.75">
      <c r="B242">
        <f t="shared" si="15"/>
        <v>21.600000000000037</v>
      </c>
      <c r="C242">
        <f t="shared" si="12"/>
        <v>-0.6675659106119951</v>
      </c>
      <c r="D242">
        <f t="shared" si="13"/>
        <v>0.7238334083179484</v>
      </c>
      <c r="E242">
        <f t="shared" si="14"/>
        <v>0.056267497705953295</v>
      </c>
    </row>
    <row r="243" spans="2:5" ht="12.75">
      <c r="B243">
        <f t="shared" si="15"/>
        <v>21.70000000000004</v>
      </c>
      <c r="C243">
        <f t="shared" si="12"/>
        <v>-0.9713708739803735</v>
      </c>
      <c r="D243">
        <f t="shared" si="13"/>
        <v>0.994857934509342</v>
      </c>
      <c r="E243">
        <f t="shared" si="14"/>
        <v>0.02348706052896854</v>
      </c>
    </row>
    <row r="244" spans="2:5" ht="12.75">
      <c r="B244">
        <f t="shared" si="15"/>
        <v>21.80000000000004</v>
      </c>
      <c r="C244">
        <f t="shared" si="12"/>
        <v>-0.9358480445519087</v>
      </c>
      <c r="D244">
        <f t="shared" si="13"/>
        <v>0.8480266710938404</v>
      </c>
      <c r="E244">
        <f t="shared" si="14"/>
        <v>-0.08782137345806829</v>
      </c>
    </row>
    <row r="245" spans="2:5" ht="12.75">
      <c r="B245">
        <f t="shared" si="15"/>
        <v>21.90000000000004</v>
      </c>
      <c r="C245">
        <f t="shared" si="12"/>
        <v>-0.5734065686441416</v>
      </c>
      <c r="D245">
        <f t="shared" si="13"/>
        <v>0.3450110300239945</v>
      </c>
      <c r="E245">
        <f t="shared" si="14"/>
        <v>-0.2283955386201471</v>
      </c>
    </row>
    <row r="246" spans="2:5" ht="12.75">
      <c r="B246">
        <f t="shared" si="15"/>
        <v>22.000000000000043</v>
      </c>
      <c r="C246">
        <f t="shared" si="12"/>
        <v>-0.010657681298455972</v>
      </c>
      <c r="D246">
        <f t="shared" si="13"/>
        <v>-0.302914604094047</v>
      </c>
      <c r="E246">
        <f t="shared" si="14"/>
        <v>-0.313572285392503</v>
      </c>
    </row>
    <row r="247" spans="2:5" ht="12.75">
      <c r="B247">
        <f t="shared" si="15"/>
        <v>22.100000000000044</v>
      </c>
      <c r="C247">
        <f t="shared" si="12"/>
        <v>0.5558142407482434</v>
      </c>
      <c r="D247">
        <f t="shared" si="13"/>
        <v>-0.8236113981068005</v>
      </c>
      <c r="E247">
        <f t="shared" si="14"/>
        <v>-0.26779715735855714</v>
      </c>
    </row>
    <row r="248" spans="2:5" ht="12.75">
      <c r="B248">
        <f t="shared" si="15"/>
        <v>22.200000000000045</v>
      </c>
      <c r="C248">
        <f t="shared" si="12"/>
        <v>0.9281242576254566</v>
      </c>
      <c r="D248">
        <f t="shared" si="13"/>
        <v>-0.9983786084600907</v>
      </c>
      <c r="E248">
        <f t="shared" si="14"/>
        <v>-0.07025435083463416</v>
      </c>
    </row>
    <row r="249" spans="2:5" ht="12.75">
      <c r="B249">
        <f t="shared" si="15"/>
        <v>22.300000000000047</v>
      </c>
      <c r="C249">
        <f t="shared" si="12"/>
        <v>0.9762137690115225</v>
      </c>
      <c r="D249">
        <f t="shared" si="13"/>
        <v>-0.7538112914464166</v>
      </c>
      <c r="E249">
        <f t="shared" si="14"/>
        <v>0.2224024775651059</v>
      </c>
    </row>
    <row r="250" spans="2:5" ht="12.75">
      <c r="B250">
        <f t="shared" si="15"/>
        <v>22.40000000000005</v>
      </c>
      <c r="C250">
        <f t="shared" si="12"/>
        <v>0.6832837250353575</v>
      </c>
      <c r="D250">
        <f t="shared" si="13"/>
        <v>-0.1926315200552133</v>
      </c>
      <c r="E250">
        <f t="shared" si="14"/>
        <v>0.49065220498014417</v>
      </c>
    </row>
    <row r="251" spans="2:5" ht="12.75">
      <c r="B251">
        <f t="shared" si="15"/>
        <v>22.50000000000005</v>
      </c>
      <c r="C251">
        <f t="shared" si="12"/>
        <v>0.15166301770818086</v>
      </c>
      <c r="D251">
        <f t="shared" si="13"/>
        <v>0.44945648267612764</v>
      </c>
      <c r="E251">
        <f t="shared" si="14"/>
        <v>0.6011195003843085</v>
      </c>
    </row>
    <row r="252" spans="2:5" ht="12.75">
      <c r="B252">
        <f t="shared" si="15"/>
        <v>22.60000000000005</v>
      </c>
      <c r="C252">
        <f t="shared" si="12"/>
        <v>-0.4329379450769252</v>
      </c>
      <c r="D252">
        <f t="shared" si="13"/>
        <v>0.9027657794757168</v>
      </c>
      <c r="E252">
        <f t="shared" si="14"/>
        <v>0.4698278343987916</v>
      </c>
    </row>
    <row r="253" spans="2:5" ht="12.75">
      <c r="B253">
        <f t="shared" si="15"/>
        <v>22.700000000000053</v>
      </c>
      <c r="C253">
        <f t="shared" si="12"/>
        <v>-0.8663012279437629</v>
      </c>
      <c r="D253">
        <f t="shared" si="13"/>
        <v>0.976899422618855</v>
      </c>
      <c r="E253">
        <f t="shared" si="14"/>
        <v>0.11059819467509213</v>
      </c>
    </row>
    <row r="254" spans="2:5" ht="12.75">
      <c r="B254">
        <f t="shared" si="15"/>
        <v>22.800000000000054</v>
      </c>
      <c r="C254">
        <f t="shared" si="12"/>
        <v>-0.9970405682470068</v>
      </c>
      <c r="D254">
        <f t="shared" si="13"/>
        <v>0.6407201301705667</v>
      </c>
      <c r="E254">
        <f t="shared" si="14"/>
        <v>-0.3563204380764401</v>
      </c>
    </row>
    <row r="255" spans="2:5" ht="12.75">
      <c r="B255">
        <f t="shared" si="15"/>
        <v>22.900000000000055</v>
      </c>
      <c r="C255">
        <f t="shared" si="12"/>
        <v>-0.7794849530243168</v>
      </c>
      <c r="D255">
        <f t="shared" si="13"/>
        <v>0.035428428178638664</v>
      </c>
      <c r="E255">
        <f t="shared" si="14"/>
        <v>-0.7440565248456781</v>
      </c>
    </row>
    <row r="256" spans="2:5" ht="12.75">
      <c r="B256">
        <f t="shared" si="15"/>
        <v>23.000000000000057</v>
      </c>
      <c r="C256">
        <f t="shared" si="12"/>
        <v>-0.28963281778730554</v>
      </c>
      <c r="D256">
        <f t="shared" si="13"/>
        <v>-0.5847437641000838</v>
      </c>
      <c r="E256">
        <f t="shared" si="14"/>
        <v>-0.8743765818873893</v>
      </c>
    </row>
    <row r="257" spans="2:5" ht="12.75">
      <c r="B257">
        <f t="shared" si="15"/>
        <v>23.10000000000006</v>
      </c>
      <c r="C257">
        <f t="shared" si="12"/>
        <v>0.3013963934913069</v>
      </c>
      <c r="D257">
        <f t="shared" si="13"/>
        <v>-0.9593144902897359</v>
      </c>
      <c r="E257">
        <f t="shared" si="14"/>
        <v>-0.657918096798429</v>
      </c>
    </row>
    <row r="258" spans="2:5" ht="12.75">
      <c r="B258">
        <f t="shared" si="15"/>
        <v>23.20000000000006</v>
      </c>
      <c r="C258">
        <f t="shared" si="12"/>
        <v>0.7871391732947122</v>
      </c>
      <c r="D258">
        <f t="shared" si="13"/>
        <v>-0.9309582256834453</v>
      </c>
      <c r="E258">
        <f t="shared" si="14"/>
        <v>-0.14381905238873316</v>
      </c>
    </row>
    <row r="259" spans="2:5" ht="12.75">
      <c r="B259">
        <f t="shared" si="15"/>
        <v>23.30000000000006</v>
      </c>
      <c r="C259">
        <f t="shared" si="12"/>
        <v>0.9979115937300433</v>
      </c>
      <c r="D259">
        <f t="shared" si="13"/>
        <v>-0.511585041987188</v>
      </c>
      <c r="E259">
        <f t="shared" si="14"/>
        <v>0.48632655174285533</v>
      </c>
    </row>
    <row r="260" spans="2:5" ht="12.75">
      <c r="B260">
        <f t="shared" si="15"/>
        <v>23.400000000000063</v>
      </c>
      <c r="C260">
        <f t="shared" si="12"/>
        <v>0.8600847843786621</v>
      </c>
      <c r="D260">
        <f t="shared" si="13"/>
        <v>0.12266180784312014</v>
      </c>
      <c r="E260">
        <f t="shared" si="14"/>
        <v>0.9827465922217822</v>
      </c>
    </row>
    <row r="261" spans="2:5" ht="12.75">
      <c r="B261">
        <f t="shared" si="15"/>
        <v>23.500000000000064</v>
      </c>
      <c r="C261">
        <f t="shared" si="12"/>
        <v>0.4218056150491768</v>
      </c>
      <c r="D261">
        <f t="shared" si="13"/>
        <v>0.7053887925822081</v>
      </c>
      <c r="E261">
        <f t="shared" si="14"/>
        <v>1.127194407631385</v>
      </c>
    </row>
    <row r="262" spans="2:5" ht="12.75">
      <c r="B262">
        <f t="shared" si="15"/>
        <v>23.600000000000065</v>
      </c>
      <c r="C262">
        <f t="shared" si="12"/>
        <v>-0.16382239104068202</v>
      </c>
      <c r="D262">
        <f t="shared" si="13"/>
        <v>0.9918415248073593</v>
      </c>
      <c r="E262">
        <f t="shared" si="14"/>
        <v>0.8280191337666774</v>
      </c>
    </row>
    <row r="263" spans="2:5" ht="12.75">
      <c r="B263">
        <f t="shared" si="15"/>
        <v>23.700000000000067</v>
      </c>
      <c r="C263">
        <f t="shared" si="12"/>
        <v>-0.6922225227402943</v>
      </c>
      <c r="D263">
        <f t="shared" si="13"/>
        <v>0.8617054063664203</v>
      </c>
      <c r="E263">
        <f t="shared" si="14"/>
        <v>0.16948288362612607</v>
      </c>
    </row>
    <row r="264" spans="2:5" ht="12.75">
      <c r="B264">
        <f t="shared" si="15"/>
        <v>23.800000000000068</v>
      </c>
      <c r="C264">
        <f t="shared" si="12"/>
        <v>-0.9788094118796793</v>
      </c>
      <c r="D264">
        <f t="shared" si="13"/>
        <v>0.3696396289301259</v>
      </c>
      <c r="E264">
        <f t="shared" si="14"/>
        <v>-0.6091697829495534</v>
      </c>
    </row>
    <row r="265" spans="2:5" ht="12.75">
      <c r="B265">
        <f t="shared" si="15"/>
        <v>23.90000000000007</v>
      </c>
      <c r="C265">
        <f t="shared" si="12"/>
        <v>-0.9234700129258719</v>
      </c>
      <c r="D265">
        <f t="shared" si="13"/>
        <v>-0.27768053574969537</v>
      </c>
      <c r="E265">
        <f t="shared" si="14"/>
        <v>-1.2011505486755674</v>
      </c>
    </row>
    <row r="266" spans="2:5" ht="12.75">
      <c r="B266">
        <f t="shared" si="15"/>
        <v>24.00000000000007</v>
      </c>
      <c r="C266">
        <f t="shared" si="12"/>
        <v>-0.5455359700579432</v>
      </c>
      <c r="D266">
        <f t="shared" si="13"/>
        <v>-0.8083705610906553</v>
      </c>
      <c r="E266">
        <f t="shared" si="14"/>
        <v>-1.3539065311485985</v>
      </c>
    </row>
    <row r="267" spans="2:5" ht="12.75">
      <c r="B267">
        <f t="shared" si="15"/>
        <v>24.100000000000072</v>
      </c>
      <c r="C267">
        <f t="shared" si="12"/>
        <v>0.02296948231958835</v>
      </c>
      <c r="D267">
        <f t="shared" si="13"/>
        <v>-0.9995323911159023</v>
      </c>
      <c r="E267">
        <f t="shared" si="14"/>
        <v>-0.9765629087963139</v>
      </c>
    </row>
    <row r="268" spans="2:5" ht="12.75">
      <c r="B268">
        <f t="shared" si="15"/>
        <v>24.200000000000074</v>
      </c>
      <c r="C268">
        <f t="shared" si="12"/>
        <v>0.5834510336867791</v>
      </c>
      <c r="D268">
        <f t="shared" si="13"/>
        <v>-0.7708750871324115</v>
      </c>
      <c r="E268">
        <f t="shared" si="14"/>
        <v>-0.1874240534456324</v>
      </c>
    </row>
    <row r="269" spans="2:5" ht="12.75">
      <c r="B269">
        <f t="shared" si="15"/>
        <v>24.300000000000075</v>
      </c>
      <c r="C269">
        <f t="shared" si="12"/>
        <v>0.9401163529955272</v>
      </c>
      <c r="D269">
        <f t="shared" si="13"/>
        <v>-0.21843826946304853</v>
      </c>
      <c r="E269">
        <f t="shared" si="14"/>
        <v>0.7216780835324786</v>
      </c>
    </row>
    <row r="270" spans="2:5" ht="12.75">
      <c r="B270">
        <f t="shared" si="15"/>
        <v>24.400000000000077</v>
      </c>
      <c r="C270">
        <f t="shared" si="12"/>
        <v>0.9683719828856262</v>
      </c>
      <c r="D270">
        <f t="shared" si="13"/>
        <v>0.4257460152574329</v>
      </c>
      <c r="E270">
        <f t="shared" si="14"/>
        <v>1.3941179981430591</v>
      </c>
    </row>
    <row r="271" spans="2:5" ht="12.75">
      <c r="B271">
        <f t="shared" si="15"/>
        <v>24.500000000000078</v>
      </c>
      <c r="C271">
        <f t="shared" si="12"/>
        <v>0.6583474189168929</v>
      </c>
      <c r="D271">
        <f t="shared" si="13"/>
        <v>0.8911103587516156</v>
      </c>
      <c r="E271">
        <f t="shared" si="14"/>
        <v>1.5494577776685086</v>
      </c>
    </row>
    <row r="272" spans="2:5" ht="12.75">
      <c r="B272">
        <f t="shared" si="15"/>
        <v>24.60000000000008</v>
      </c>
      <c r="C272">
        <f t="shared" si="12"/>
        <v>0.11834316074630352</v>
      </c>
      <c r="D272">
        <f t="shared" si="13"/>
        <v>0.9821945063838039</v>
      </c>
      <c r="E272">
        <f t="shared" si="14"/>
        <v>1.1005376671301075</v>
      </c>
    </row>
    <row r="273" spans="2:5" ht="12.75">
      <c r="B273">
        <f t="shared" si="15"/>
        <v>24.70000000000008</v>
      </c>
      <c r="C273">
        <f t="shared" si="12"/>
        <v>-0.4630017682270852</v>
      </c>
      <c r="D273">
        <f t="shared" si="13"/>
        <v>0.6607417009735428</v>
      </c>
      <c r="E273">
        <f t="shared" si="14"/>
        <v>0.19773993274645757</v>
      </c>
    </row>
    <row r="274" spans="2:5" ht="12.75">
      <c r="B274">
        <f t="shared" si="15"/>
        <v>24.800000000000082</v>
      </c>
      <c r="C274">
        <f t="shared" si="12"/>
        <v>-0.8826068589142311</v>
      </c>
      <c r="D274">
        <f t="shared" si="13"/>
        <v>0.06176711520714015</v>
      </c>
      <c r="E274">
        <f t="shared" si="14"/>
        <v>-0.8208397437070909</v>
      </c>
    </row>
    <row r="275" spans="2:5" ht="12.75">
      <c r="B275">
        <f t="shared" si="15"/>
        <v>24.900000000000084</v>
      </c>
      <c r="C275">
        <f t="shared" si="12"/>
        <v>-0.9938919810238516</v>
      </c>
      <c r="D275">
        <f t="shared" si="13"/>
        <v>-0.5631506186223003</v>
      </c>
      <c r="E275">
        <f t="shared" si="14"/>
        <v>-1.5570425996461519</v>
      </c>
    </row>
    <row r="276" spans="2:5" ht="12.75">
      <c r="B276">
        <f t="shared" si="15"/>
        <v>25.000000000000085</v>
      </c>
      <c r="C276">
        <f t="shared" si="12"/>
        <v>-0.7579820397100078</v>
      </c>
      <c r="D276">
        <f t="shared" si="13"/>
        <v>-0.9515363429562282</v>
      </c>
      <c r="E276">
        <f t="shared" si="14"/>
        <v>-1.7095183826662361</v>
      </c>
    </row>
    <row r="277" spans="2:5" ht="12.75">
      <c r="B277">
        <f t="shared" si="15"/>
        <v>25.100000000000087</v>
      </c>
      <c r="C277">
        <f t="shared" si="12"/>
        <v>-0.257287164645232</v>
      </c>
      <c r="D277">
        <f t="shared" si="13"/>
        <v>-0.9402620192233554</v>
      </c>
      <c r="E277">
        <f t="shared" si="14"/>
        <v>-1.1975491838685874</v>
      </c>
    </row>
    <row r="278" spans="2:5" ht="12.75">
      <c r="B278">
        <f t="shared" si="15"/>
        <v>25.200000000000088</v>
      </c>
      <c r="C278">
        <f t="shared" si="12"/>
        <v>0.3332855192282805</v>
      </c>
      <c r="D278">
        <f t="shared" si="13"/>
        <v>-0.5340630385607144</v>
      </c>
      <c r="E278">
        <f t="shared" si="14"/>
        <v>-0.20077751933243387</v>
      </c>
    </row>
    <row r="279" spans="2:5" ht="12.75">
      <c r="B279">
        <f t="shared" si="15"/>
        <v>25.30000000000009</v>
      </c>
      <c r="C279">
        <f t="shared" si="12"/>
        <v>0.807431982550807</v>
      </c>
      <c r="D279">
        <f t="shared" si="13"/>
        <v>0.09645071603768766</v>
      </c>
      <c r="E279">
        <f t="shared" si="14"/>
        <v>0.9038826985884946</v>
      </c>
    </row>
    <row r="280" spans="2:5" ht="12.75">
      <c r="B280">
        <f t="shared" si="15"/>
        <v>25.40000000000009</v>
      </c>
      <c r="C280">
        <f t="shared" si="12"/>
        <v>0.9995192244043205</v>
      </c>
      <c r="D280">
        <f t="shared" si="13"/>
        <v>0.6864536713449332</v>
      </c>
      <c r="E280">
        <f t="shared" si="14"/>
        <v>1.6859728957492537</v>
      </c>
    </row>
    <row r="281" spans="2:5" ht="12.75">
      <c r="B281">
        <f t="shared" si="15"/>
        <v>25.500000000000092</v>
      </c>
      <c r="C281">
        <f t="shared" si="12"/>
        <v>0.8424456448247366</v>
      </c>
      <c r="D281">
        <f t="shared" si="13"/>
        <v>0.9881354192530419</v>
      </c>
      <c r="E281">
        <f t="shared" si="14"/>
        <v>1.8305810640777787</v>
      </c>
    </row>
    <row r="282" spans="2:5" ht="12.75">
      <c r="B282">
        <f t="shared" si="15"/>
        <v>25.600000000000094</v>
      </c>
      <c r="C282">
        <f t="shared" si="12"/>
        <v>0.3910815641944667</v>
      </c>
      <c r="D282">
        <f t="shared" si="13"/>
        <v>0.8747849384096127</v>
      </c>
      <c r="E282">
        <f t="shared" si="14"/>
        <v>1.2658665026040794</v>
      </c>
    </row>
    <row r="283" spans="2:5" ht="12.75">
      <c r="B283">
        <f t="shared" si="15"/>
        <v>25.700000000000095</v>
      </c>
      <c r="C283">
        <f aca="true" t="shared" si="16" ref="C283:C346">A*SIN(k_1*B283-omega_1*$B$16)</f>
        <v>-0.1968985582961329</v>
      </c>
      <c r="D283">
        <f aca="true" t="shared" si="17" ref="D283:D346">B*SIN(k_2*B283-omega_2*$B$16)</f>
        <v>0.39401119189593</v>
      </c>
      <c r="E283">
        <f aca="true" t="shared" si="18" ref="E283:E346">C283+D283</f>
        <v>0.19711263359979708</v>
      </c>
    </row>
    <row r="284" spans="2:5" ht="12.75">
      <c r="B284">
        <f aca="true" t="shared" si="19" ref="B284:B347">B283+delta_x</f>
        <v>25.800000000000097</v>
      </c>
      <c r="C284">
        <f t="shared" si="16"/>
        <v>-0.71609634956685</v>
      </c>
      <c r="D284">
        <f t="shared" si="17"/>
        <v>-0.25225337696802025</v>
      </c>
      <c r="E284">
        <f t="shared" si="18"/>
        <v>-0.9683497265348702</v>
      </c>
    </row>
    <row r="285" spans="2:5" ht="12.75">
      <c r="B285">
        <f t="shared" si="19"/>
        <v>25.900000000000098</v>
      </c>
      <c r="C285">
        <f t="shared" si="16"/>
        <v>-0.9851410837125127</v>
      </c>
      <c r="D285">
        <f t="shared" si="17"/>
        <v>-0.7925676082433123</v>
      </c>
      <c r="E285">
        <f t="shared" si="18"/>
        <v>-1.7777086919558251</v>
      </c>
    </row>
    <row r="286" spans="2:5" ht="12.75">
      <c r="B286">
        <f t="shared" si="19"/>
        <v>26.0000000000001</v>
      </c>
      <c r="C286">
        <f t="shared" si="16"/>
        <v>-0.9100476946304555</v>
      </c>
      <c r="D286">
        <f t="shared" si="17"/>
        <v>-0.9999911299293379</v>
      </c>
      <c r="E286">
        <f t="shared" si="18"/>
        <v>-1.9100388245597935</v>
      </c>
    </row>
    <row r="287" spans="2:5" ht="12.75">
      <c r="B287">
        <f t="shared" si="19"/>
        <v>26.1000000000001</v>
      </c>
      <c r="C287">
        <f t="shared" si="16"/>
        <v>-0.517048463577398</v>
      </c>
      <c r="D287">
        <f t="shared" si="17"/>
        <v>-0.7874028401775555</v>
      </c>
      <c r="E287">
        <f t="shared" si="18"/>
        <v>-1.3044513037549534</v>
      </c>
    </row>
    <row r="288" spans="2:5" ht="12.75">
      <c r="B288">
        <f t="shared" si="19"/>
        <v>26.200000000000102</v>
      </c>
      <c r="C288">
        <f t="shared" si="16"/>
        <v>0.056570671380956554</v>
      </c>
      <c r="D288">
        <f t="shared" si="17"/>
        <v>-0.2440931236691534</v>
      </c>
      <c r="E288">
        <f t="shared" si="18"/>
        <v>-0.18752245228819683</v>
      </c>
    </row>
    <row r="289" spans="2:5" ht="12.75">
      <c r="B289">
        <f t="shared" si="19"/>
        <v>26.300000000000104</v>
      </c>
      <c r="C289">
        <f t="shared" si="16"/>
        <v>0.6104280432775068</v>
      </c>
      <c r="D289">
        <f t="shared" si="17"/>
        <v>0.4017394972564844</v>
      </c>
      <c r="E289">
        <f t="shared" si="18"/>
        <v>1.0121675405339912</v>
      </c>
    </row>
    <row r="290" spans="2:5" ht="12.75">
      <c r="B290">
        <f t="shared" si="19"/>
        <v>26.400000000000105</v>
      </c>
      <c r="C290">
        <f t="shared" si="16"/>
        <v>0.9510453375321333</v>
      </c>
      <c r="D290">
        <f t="shared" si="17"/>
        <v>0.8788352875057004</v>
      </c>
      <c r="E290">
        <f t="shared" si="18"/>
        <v>1.8298806250378337</v>
      </c>
    </row>
    <row r="291" spans="2:5" ht="12.75">
      <c r="B291">
        <f t="shared" si="19"/>
        <v>26.500000000000107</v>
      </c>
      <c r="C291">
        <f t="shared" si="16"/>
        <v>0.9594351336406163</v>
      </c>
      <c r="D291">
        <f t="shared" si="17"/>
        <v>0.9868066025340113</v>
      </c>
      <c r="E291">
        <f t="shared" si="18"/>
        <v>1.9462417361746276</v>
      </c>
    </row>
    <row r="292" spans="2:5" ht="12.75">
      <c r="B292">
        <f t="shared" si="19"/>
        <v>26.600000000000108</v>
      </c>
      <c r="C292">
        <f t="shared" si="16"/>
        <v>0.6326666344463147</v>
      </c>
      <c r="D292">
        <f t="shared" si="17"/>
        <v>0.6803038124786087</v>
      </c>
      <c r="E292">
        <f t="shared" si="18"/>
        <v>1.3129704469249233</v>
      </c>
    </row>
    <row r="293" spans="2:5" ht="12.75">
      <c r="B293">
        <f t="shared" si="19"/>
        <v>26.70000000000011</v>
      </c>
      <c r="C293">
        <f t="shared" si="16"/>
        <v>0.08488947790653888</v>
      </c>
      <c r="D293">
        <f t="shared" si="17"/>
        <v>0.08806285129831591</v>
      </c>
      <c r="E293">
        <f t="shared" si="18"/>
        <v>0.1729523292048548</v>
      </c>
    </row>
    <row r="294" spans="2:5" ht="12.75">
      <c r="B294">
        <f t="shared" si="19"/>
        <v>26.80000000000011</v>
      </c>
      <c r="C294">
        <f t="shared" si="16"/>
        <v>-0.4925420155515577</v>
      </c>
      <c r="D294">
        <f t="shared" si="17"/>
        <v>-0.5411658756602986</v>
      </c>
      <c r="E294">
        <f t="shared" si="18"/>
        <v>-1.0337078912118562</v>
      </c>
    </row>
    <row r="295" spans="2:5" ht="12.75">
      <c r="B295">
        <f t="shared" si="19"/>
        <v>26.900000000000112</v>
      </c>
      <c r="C295">
        <f t="shared" si="16"/>
        <v>-0.8979144124547772</v>
      </c>
      <c r="D295">
        <f t="shared" si="17"/>
        <v>-0.9430965267445092</v>
      </c>
      <c r="E295">
        <f t="shared" si="18"/>
        <v>-1.8410109391992864</v>
      </c>
    </row>
    <row r="296" spans="2:5" ht="12.75">
      <c r="B296">
        <f t="shared" si="19"/>
        <v>27.000000000000114</v>
      </c>
      <c r="C296">
        <f t="shared" si="16"/>
        <v>-0.9896194719276714</v>
      </c>
      <c r="D296">
        <f t="shared" si="17"/>
        <v>-0.9489119837003089</v>
      </c>
      <c r="E296">
        <f t="shared" si="18"/>
        <v>-1.9385314556279805</v>
      </c>
    </row>
    <row r="297" spans="2:5" ht="12.75">
      <c r="B297">
        <f t="shared" si="19"/>
        <v>27.100000000000115</v>
      </c>
      <c r="C297">
        <f t="shared" si="16"/>
        <v>-0.735621978325229</v>
      </c>
      <c r="D297">
        <f t="shared" si="17"/>
        <v>-0.5561696642514774</v>
      </c>
      <c r="E297">
        <f t="shared" si="18"/>
        <v>-1.2917916425767064</v>
      </c>
    </row>
    <row r="298" spans="2:5" ht="12.75">
      <c r="B298">
        <f t="shared" si="19"/>
        <v>27.200000000000117</v>
      </c>
      <c r="C298">
        <f t="shared" si="16"/>
        <v>-0.22465056371656347</v>
      </c>
      <c r="D298">
        <f t="shared" si="17"/>
        <v>0.07017255539399614</v>
      </c>
      <c r="E298">
        <f t="shared" si="18"/>
        <v>-0.15447800832256733</v>
      </c>
    </row>
    <row r="299" spans="2:5" ht="12.75">
      <c r="B299">
        <f t="shared" si="19"/>
        <v>27.300000000000118</v>
      </c>
      <c r="C299">
        <f t="shared" si="16"/>
        <v>0.36479775603555026</v>
      </c>
      <c r="D299">
        <f t="shared" si="17"/>
        <v>0.6670412115025838</v>
      </c>
      <c r="E299">
        <f t="shared" si="18"/>
        <v>1.031838967538134</v>
      </c>
    </row>
    <row r="300" spans="2:5" ht="12.75">
      <c r="B300">
        <f t="shared" si="19"/>
        <v>27.40000000000012</v>
      </c>
      <c r="C300">
        <f t="shared" si="16"/>
        <v>0.8268117243071529</v>
      </c>
      <c r="D300">
        <f t="shared" si="17"/>
        <v>0.9837421949573042</v>
      </c>
      <c r="E300">
        <f t="shared" si="18"/>
        <v>1.810553919264457</v>
      </c>
    </row>
    <row r="301" spans="2:5" ht="12.75">
      <c r="B301">
        <f t="shared" si="19"/>
        <v>27.50000000000012</v>
      </c>
      <c r="C301">
        <f t="shared" si="16"/>
        <v>0.9999965697555794</v>
      </c>
      <c r="D301">
        <f t="shared" si="17"/>
        <v>0.8872561721222595</v>
      </c>
      <c r="E301">
        <f t="shared" si="18"/>
        <v>1.8872527418778389</v>
      </c>
    </row>
    <row r="302" spans="2:5" ht="12.75">
      <c r="B302">
        <f t="shared" si="19"/>
        <v>27.600000000000122</v>
      </c>
      <c r="C302">
        <f t="shared" si="16"/>
        <v>0.8238538433064339</v>
      </c>
      <c r="D302">
        <f t="shared" si="17"/>
        <v>0.4181087716920683</v>
      </c>
      <c r="E302">
        <f t="shared" si="18"/>
        <v>1.2419626149985021</v>
      </c>
    </row>
    <row r="303" spans="2:5" ht="12.75">
      <c r="B303">
        <f t="shared" si="19"/>
        <v>27.700000000000124</v>
      </c>
      <c r="C303">
        <f t="shared" si="16"/>
        <v>0.359915266966434</v>
      </c>
      <c r="D303">
        <f t="shared" si="17"/>
        <v>-0.22665080900707518</v>
      </c>
      <c r="E303">
        <f t="shared" si="18"/>
        <v>0.13326445795935882</v>
      </c>
    </row>
    <row r="304" spans="2:5" ht="12.75">
      <c r="B304">
        <f t="shared" si="19"/>
        <v>27.800000000000125</v>
      </c>
      <c r="C304">
        <f t="shared" si="16"/>
        <v>-0.2297520669521974</v>
      </c>
      <c r="D304">
        <f t="shared" si="17"/>
        <v>-0.7762135284483387</v>
      </c>
      <c r="E304">
        <f t="shared" si="18"/>
        <v>-1.0059655954005362</v>
      </c>
    </row>
    <row r="305" spans="2:5" ht="12.75">
      <c r="B305">
        <f t="shared" si="19"/>
        <v>27.900000000000126</v>
      </c>
      <c r="C305">
        <f t="shared" si="16"/>
        <v>-0.739160393875951</v>
      </c>
      <c r="D305">
        <f t="shared" si="17"/>
        <v>-0.9997545059076495</v>
      </c>
      <c r="E305">
        <f t="shared" si="18"/>
        <v>-1.7389148997836004</v>
      </c>
    </row>
    <row r="306" spans="2:5" ht="12.75">
      <c r="B306">
        <f t="shared" si="19"/>
        <v>28.000000000000128</v>
      </c>
      <c r="C306">
        <f t="shared" si="16"/>
        <v>-0.9903587294407596</v>
      </c>
      <c r="D306">
        <f t="shared" si="17"/>
        <v>-0.8033830576946901</v>
      </c>
      <c r="E306">
        <f t="shared" si="18"/>
        <v>-1.7937417871354497</v>
      </c>
    </row>
    <row r="307" spans="2:5" ht="12.75">
      <c r="B307">
        <f t="shared" si="19"/>
        <v>28.10000000000013</v>
      </c>
      <c r="C307">
        <f t="shared" si="16"/>
        <v>-0.895596268012363</v>
      </c>
      <c r="D307">
        <f t="shared" si="17"/>
        <v>-0.2695782430831898</v>
      </c>
      <c r="E307">
        <f t="shared" si="18"/>
        <v>-1.165174511095553</v>
      </c>
    </row>
    <row r="308" spans="2:5" ht="12.75">
      <c r="B308">
        <f t="shared" si="19"/>
        <v>28.20000000000013</v>
      </c>
      <c r="C308">
        <f t="shared" si="16"/>
        <v>-0.4879762637008186</v>
      </c>
      <c r="D308">
        <f t="shared" si="17"/>
        <v>0.37745362206187566</v>
      </c>
      <c r="E308">
        <f t="shared" si="18"/>
        <v>-0.11052264163894293</v>
      </c>
    </row>
    <row r="309" spans="2:5" ht="12.75">
      <c r="B309">
        <f t="shared" si="19"/>
        <v>28.300000000000132</v>
      </c>
      <c r="C309">
        <f t="shared" si="16"/>
        <v>0.09010788868669065</v>
      </c>
      <c r="D309">
        <f t="shared" si="17"/>
        <v>0.8659491014420267</v>
      </c>
      <c r="E309">
        <f t="shared" si="18"/>
        <v>0.9560569901287174</v>
      </c>
    </row>
    <row r="310" spans="2:5" ht="12.75">
      <c r="B310">
        <f t="shared" si="19"/>
        <v>28.400000000000134</v>
      </c>
      <c r="C310">
        <f t="shared" si="16"/>
        <v>0.6367147631356578</v>
      </c>
      <c r="D310">
        <f t="shared" si="17"/>
        <v>0.9907325039607552</v>
      </c>
      <c r="E310">
        <f t="shared" si="18"/>
        <v>1.627447267096413</v>
      </c>
    </row>
    <row r="311" spans="2:5" ht="12.75">
      <c r="B311">
        <f t="shared" si="19"/>
        <v>28.500000000000135</v>
      </c>
      <c r="C311">
        <f t="shared" si="16"/>
        <v>0.9608988524226262</v>
      </c>
      <c r="D311">
        <f t="shared" si="17"/>
        <v>0.6993928617998295</v>
      </c>
      <c r="E311">
        <f t="shared" si="18"/>
        <v>1.6602917142224558</v>
      </c>
    </row>
    <row r="312" spans="2:5" ht="12.75">
      <c r="B312">
        <f t="shared" si="19"/>
        <v>28.600000000000136</v>
      </c>
      <c r="C312">
        <f t="shared" si="16"/>
        <v>0.9494133273247823</v>
      </c>
      <c r="D312">
        <f t="shared" si="17"/>
        <v>0.11429735121237455</v>
      </c>
      <c r="E312">
        <f t="shared" si="18"/>
        <v>1.0637106785371568</v>
      </c>
    </row>
    <row r="313" spans="2:5" ht="12.75">
      <c r="B313">
        <f t="shared" si="19"/>
        <v>28.700000000000138</v>
      </c>
      <c r="C313">
        <f t="shared" si="16"/>
        <v>0.6062704121994352</v>
      </c>
      <c r="D313">
        <f t="shared" si="17"/>
        <v>-0.5188048227227807</v>
      </c>
      <c r="E313">
        <f t="shared" si="18"/>
        <v>0.0874655894766545</v>
      </c>
    </row>
    <row r="314" spans="2:5" ht="12.75">
      <c r="B314">
        <f t="shared" si="19"/>
        <v>28.80000000000014</v>
      </c>
      <c r="C314">
        <f t="shared" si="16"/>
        <v>0.051339799583532145</v>
      </c>
      <c r="D314">
        <f t="shared" si="17"/>
        <v>-0.9340009104411644</v>
      </c>
      <c r="E314">
        <f t="shared" si="18"/>
        <v>-0.8826611108576322</v>
      </c>
    </row>
    <row r="315" spans="2:5" ht="12.75">
      <c r="B315">
        <f t="shared" si="19"/>
        <v>28.90000000000014</v>
      </c>
      <c r="C315">
        <f t="shared" si="16"/>
        <v>-0.5215252820821598</v>
      </c>
      <c r="D315">
        <f t="shared" si="17"/>
        <v>-0.9569021041971307</v>
      </c>
      <c r="E315">
        <f t="shared" si="18"/>
        <v>-1.4784273862792905</v>
      </c>
    </row>
    <row r="316" spans="2:5" ht="12.75">
      <c r="B316">
        <f t="shared" si="19"/>
        <v>29.000000000000142</v>
      </c>
      <c r="C316">
        <f t="shared" si="16"/>
        <v>-0.9122065783400211</v>
      </c>
      <c r="D316">
        <f t="shared" si="17"/>
        <v>-0.5778895467973039</v>
      </c>
      <c r="E316">
        <f t="shared" si="18"/>
        <v>-1.4900961251373248</v>
      </c>
    </row>
    <row r="317" spans="2:5" ht="12.75">
      <c r="B317">
        <f t="shared" si="19"/>
        <v>29.100000000000144</v>
      </c>
      <c r="C317">
        <f t="shared" si="16"/>
        <v>-0.9842278724356466</v>
      </c>
      <c r="D317">
        <f t="shared" si="17"/>
        <v>0.04384559893041559</v>
      </c>
      <c r="E317">
        <f t="shared" si="18"/>
        <v>-0.940382273505231</v>
      </c>
    </row>
    <row r="318" spans="2:5" ht="12.75">
      <c r="B318">
        <f t="shared" si="19"/>
        <v>29.200000000000145</v>
      </c>
      <c r="C318">
        <f t="shared" si="16"/>
        <v>-0.7124300542758312</v>
      </c>
      <c r="D318">
        <f t="shared" si="17"/>
        <v>0.6471649118779678</v>
      </c>
      <c r="E318">
        <f t="shared" si="18"/>
        <v>-0.06526514239786341</v>
      </c>
    </row>
    <row r="319" spans="2:5" ht="12.75">
      <c r="B319">
        <f t="shared" si="19"/>
        <v>29.300000000000146</v>
      </c>
      <c r="C319">
        <f t="shared" si="16"/>
        <v>-0.19175992141608225</v>
      </c>
      <c r="D319">
        <f t="shared" si="17"/>
        <v>0.9786649068321641</v>
      </c>
      <c r="E319">
        <f t="shared" si="18"/>
        <v>0.7869049854160819</v>
      </c>
    </row>
    <row r="320" spans="2:5" ht="12.75">
      <c r="B320">
        <f t="shared" si="19"/>
        <v>29.400000000000148</v>
      </c>
      <c r="C320">
        <f t="shared" si="16"/>
        <v>0.39589746896188843</v>
      </c>
      <c r="D320">
        <f t="shared" si="17"/>
        <v>0.8991104353950067</v>
      </c>
      <c r="E320">
        <f t="shared" si="18"/>
        <v>1.2950079043568952</v>
      </c>
    </row>
    <row r="321" spans="2:5" ht="12.75">
      <c r="B321">
        <f t="shared" si="19"/>
        <v>29.50000000000015</v>
      </c>
      <c r="C321">
        <f t="shared" si="16"/>
        <v>0.845256483389763</v>
      </c>
      <c r="D321">
        <f t="shared" si="17"/>
        <v>0.44191561160839704</v>
      </c>
      <c r="E321">
        <f t="shared" si="18"/>
        <v>1.28717209499816</v>
      </c>
    </row>
    <row r="322" spans="2:5" ht="12.75">
      <c r="B322">
        <f t="shared" si="19"/>
        <v>29.60000000000015</v>
      </c>
      <c r="C322">
        <f t="shared" si="16"/>
        <v>0.9993430899878546</v>
      </c>
      <c r="D322">
        <f t="shared" si="17"/>
        <v>-0.20089063509896424</v>
      </c>
      <c r="E322">
        <f t="shared" si="18"/>
        <v>0.7984524548888904</v>
      </c>
    </row>
    <row r="323" spans="2:5" ht="12.75">
      <c r="B323">
        <f t="shared" si="19"/>
        <v>29.700000000000152</v>
      </c>
      <c r="C323">
        <f t="shared" si="16"/>
        <v>0.8043304039719729</v>
      </c>
      <c r="D323">
        <f t="shared" si="17"/>
        <v>-0.7593196938258981</v>
      </c>
      <c r="E323">
        <f t="shared" si="18"/>
        <v>0.04501071014607472</v>
      </c>
    </row>
    <row r="324" spans="2:5" ht="12.75">
      <c r="B324">
        <f t="shared" si="19"/>
        <v>29.800000000000153</v>
      </c>
      <c r="C324">
        <f t="shared" si="16"/>
        <v>0.3283419671176392</v>
      </c>
      <c r="D324">
        <f t="shared" si="17"/>
        <v>-0.9988226835918443</v>
      </c>
      <c r="E324">
        <f t="shared" si="18"/>
        <v>-0.6704807164742052</v>
      </c>
    </row>
    <row r="325" spans="2:5" ht="12.75">
      <c r="B325">
        <f t="shared" si="19"/>
        <v>29.900000000000155</v>
      </c>
      <c r="C325">
        <f t="shared" si="16"/>
        <v>-0.26234576530860115</v>
      </c>
      <c r="D325">
        <f t="shared" si="17"/>
        <v>-0.8188046275359238</v>
      </c>
      <c r="E325">
        <f t="shared" si="18"/>
        <v>-1.081150392844525</v>
      </c>
    </row>
    <row r="326" spans="2:5" ht="12.75">
      <c r="B326">
        <f t="shared" si="19"/>
        <v>30.000000000000156</v>
      </c>
      <c r="C326">
        <f t="shared" si="16"/>
        <v>-0.7613885741774445</v>
      </c>
      <c r="D326">
        <f t="shared" si="17"/>
        <v>-0.294875906143077</v>
      </c>
      <c r="E326">
        <f t="shared" si="18"/>
        <v>-1.0562644803205217</v>
      </c>
    </row>
    <row r="327" spans="2:5" ht="12.75">
      <c r="B327">
        <f t="shared" si="19"/>
        <v>30.100000000000158</v>
      </c>
      <c r="C327">
        <f t="shared" si="16"/>
        <v>-0.9944564487993229</v>
      </c>
      <c r="D327">
        <f t="shared" si="17"/>
        <v>0.35290527731832555</v>
      </c>
      <c r="E327">
        <f t="shared" si="18"/>
        <v>-0.6415511714809974</v>
      </c>
    </row>
    <row r="328" spans="2:5" ht="12.75">
      <c r="B328">
        <f t="shared" si="19"/>
        <v>30.20000000000016</v>
      </c>
      <c r="C328">
        <f t="shared" si="16"/>
        <v>-0.8801320751638984</v>
      </c>
      <c r="D328">
        <f t="shared" si="17"/>
        <v>0.8524607612149512</v>
      </c>
      <c r="E328">
        <f t="shared" si="18"/>
        <v>-0.027671313948947174</v>
      </c>
    </row>
    <row r="329" spans="2:5" ht="12.75">
      <c r="B329">
        <f t="shared" si="19"/>
        <v>30.30000000000016</v>
      </c>
      <c r="C329">
        <f t="shared" si="16"/>
        <v>-0.45835224611490893</v>
      </c>
      <c r="D329">
        <f t="shared" si="17"/>
        <v>0.9939694807138849</v>
      </c>
      <c r="E329">
        <f t="shared" si="18"/>
        <v>0.535617234598976</v>
      </c>
    </row>
    <row r="330" spans="2:5" ht="12.75">
      <c r="B330">
        <f t="shared" si="19"/>
        <v>30.400000000000162</v>
      </c>
      <c r="C330">
        <f t="shared" si="16"/>
        <v>0.12354320937894896</v>
      </c>
      <c r="D330">
        <f t="shared" si="17"/>
        <v>0.7179955750039263</v>
      </c>
      <c r="E330">
        <f t="shared" si="18"/>
        <v>0.8415387843828752</v>
      </c>
    </row>
    <row r="331" spans="2:5" ht="12.75">
      <c r="B331">
        <f t="shared" si="19"/>
        <v>30.500000000000163</v>
      </c>
      <c r="C331">
        <f t="shared" si="16"/>
        <v>0.6622814674762432</v>
      </c>
      <c r="D331">
        <f t="shared" si="17"/>
        <v>0.1404523722912641</v>
      </c>
      <c r="E331">
        <f t="shared" si="18"/>
        <v>0.8027338397675072</v>
      </c>
    </row>
    <row r="332" spans="2:5" ht="12.75">
      <c r="B332">
        <f t="shared" si="19"/>
        <v>30.600000000000165</v>
      </c>
      <c r="C332">
        <f t="shared" si="16"/>
        <v>0.969665755026669</v>
      </c>
      <c r="D332">
        <f t="shared" si="17"/>
        <v>-0.49608300899293245</v>
      </c>
      <c r="E332">
        <f t="shared" si="18"/>
        <v>0.4735827460337365</v>
      </c>
    </row>
    <row r="333" spans="2:5" ht="12.75">
      <c r="B333">
        <f t="shared" si="19"/>
        <v>30.700000000000166</v>
      </c>
      <c r="C333">
        <f t="shared" si="16"/>
        <v>0.9383178968873185</v>
      </c>
      <c r="D333">
        <f t="shared" si="17"/>
        <v>-0.9242558188558134</v>
      </c>
      <c r="E333">
        <f t="shared" si="18"/>
        <v>0.014062078031505054</v>
      </c>
    </row>
    <row r="334" spans="2:5" ht="12.75">
      <c r="B334">
        <f t="shared" si="19"/>
        <v>30.800000000000168</v>
      </c>
      <c r="C334">
        <f t="shared" si="16"/>
        <v>0.5791886017898557</v>
      </c>
      <c r="D334">
        <f t="shared" si="17"/>
        <v>-0.9642268246316962</v>
      </c>
      <c r="E334">
        <f t="shared" si="18"/>
        <v>-0.3850382228418405</v>
      </c>
    </row>
    <row r="335" spans="2:5" ht="12.75">
      <c r="B335">
        <f t="shared" si="19"/>
        <v>30.90000000000017</v>
      </c>
      <c r="C335">
        <f t="shared" si="16"/>
        <v>0.017732064726461504</v>
      </c>
      <c r="D335">
        <f t="shared" si="17"/>
        <v>-0.599207582865027</v>
      </c>
      <c r="E335">
        <f t="shared" si="18"/>
        <v>-0.5814755181385655</v>
      </c>
    </row>
    <row r="336" spans="2:5" ht="12.75">
      <c r="B336">
        <f t="shared" si="19"/>
        <v>31.00000000000017</v>
      </c>
      <c r="C336">
        <f t="shared" si="16"/>
        <v>-0.5499187927005914</v>
      </c>
      <c r="D336">
        <f t="shared" si="17"/>
        <v>0.017488153596359798</v>
      </c>
      <c r="E336">
        <f t="shared" si="18"/>
        <v>-0.5324306391042316</v>
      </c>
    </row>
    <row r="337" spans="2:5" ht="12.75">
      <c r="B337">
        <f t="shared" si="19"/>
        <v>31.100000000000172</v>
      </c>
      <c r="C337">
        <f t="shared" si="16"/>
        <v>-0.9254671945743084</v>
      </c>
      <c r="D337">
        <f t="shared" si="17"/>
        <v>0.6268385938337403</v>
      </c>
      <c r="E337">
        <f t="shared" si="18"/>
        <v>-0.2986286007405681</v>
      </c>
    </row>
    <row r="338" spans="2:5" ht="12.75">
      <c r="B338">
        <f t="shared" si="19"/>
        <v>31.200000000000173</v>
      </c>
      <c r="C338">
        <f t="shared" si="16"/>
        <v>-0.9777232795248283</v>
      </c>
      <c r="D338">
        <f t="shared" si="17"/>
        <v>0.9729070854663817</v>
      </c>
      <c r="E338">
        <f t="shared" si="18"/>
        <v>-0.004816194058446577</v>
      </c>
    </row>
    <row r="339" spans="2:5" ht="12.75">
      <c r="B339">
        <f t="shared" si="19"/>
        <v>31.300000000000175</v>
      </c>
      <c r="C339">
        <f t="shared" si="16"/>
        <v>-0.6884324936619706</v>
      </c>
      <c r="D339">
        <f t="shared" si="17"/>
        <v>0.9103394851406199</v>
      </c>
      <c r="E339">
        <f t="shared" si="18"/>
        <v>0.22190699147864934</v>
      </c>
    </row>
    <row r="340" spans="2:5" ht="12.75">
      <c r="B340">
        <f t="shared" si="19"/>
        <v>31.400000000000176</v>
      </c>
      <c r="C340">
        <f t="shared" si="16"/>
        <v>-0.15865243143575347</v>
      </c>
      <c r="D340">
        <f t="shared" si="17"/>
        <v>0.46541515710642894</v>
      </c>
      <c r="E340">
        <f t="shared" si="18"/>
        <v>0.3067627256706755</v>
      </c>
    </row>
    <row r="341" spans="2:5" ht="12.75">
      <c r="B341">
        <f t="shared" si="19"/>
        <v>31.500000000000178</v>
      </c>
      <c r="C341">
        <f t="shared" si="16"/>
        <v>0.4265494895500883</v>
      </c>
      <c r="D341">
        <f t="shared" si="17"/>
        <v>-0.17499076807024852</v>
      </c>
      <c r="E341">
        <f t="shared" si="18"/>
        <v>0.2515587214798398</v>
      </c>
    </row>
    <row r="342" spans="2:5" ht="12.75">
      <c r="B342">
        <f t="shared" si="19"/>
        <v>31.60000000000018</v>
      </c>
      <c r="C342">
        <f t="shared" si="16"/>
        <v>0.8627454019301768</v>
      </c>
      <c r="D342">
        <f t="shared" si="17"/>
        <v>-0.7418978518249306</v>
      </c>
      <c r="E342">
        <f t="shared" si="18"/>
        <v>0.12084755010524617</v>
      </c>
    </row>
    <row r="343" spans="2:5" ht="12.75">
      <c r="B343">
        <f t="shared" si="19"/>
        <v>31.70000000000018</v>
      </c>
      <c r="C343">
        <f t="shared" si="16"/>
        <v>0.997559524075021</v>
      </c>
      <c r="D343">
        <f t="shared" si="17"/>
        <v>-0.9971963109422813</v>
      </c>
      <c r="E343">
        <f t="shared" si="18"/>
        <v>0.0003632131327396815</v>
      </c>
    </row>
    <row r="344" spans="2:5" ht="12.75">
      <c r="B344">
        <f t="shared" si="19"/>
        <v>31.800000000000182</v>
      </c>
      <c r="C344">
        <f t="shared" si="16"/>
        <v>0.7838974044927246</v>
      </c>
      <c r="D344">
        <f t="shared" si="17"/>
        <v>-0.8336568260195433</v>
      </c>
      <c r="E344">
        <f t="shared" si="18"/>
        <v>-0.04975942152681867</v>
      </c>
    </row>
    <row r="345" spans="2:5" ht="12.75">
      <c r="B345">
        <f t="shared" si="19"/>
        <v>31.900000000000183</v>
      </c>
      <c r="C345">
        <f t="shared" si="16"/>
        <v>0.2963973686511662</v>
      </c>
      <c r="D345">
        <f t="shared" si="17"/>
        <v>-0.31996852163807243</v>
      </c>
      <c r="E345">
        <f t="shared" si="18"/>
        <v>-0.023571152986906208</v>
      </c>
    </row>
    <row r="346" spans="2:5" ht="12.75">
      <c r="B346">
        <f t="shared" si="19"/>
        <v>32.000000000000185</v>
      </c>
      <c r="C346">
        <f t="shared" si="16"/>
        <v>-0.2946427954660905</v>
      </c>
      <c r="D346">
        <f t="shared" si="17"/>
        <v>0.32811153318395186</v>
      </c>
      <c r="E346">
        <f t="shared" si="18"/>
        <v>0.03346873771786135</v>
      </c>
    </row>
    <row r="347" spans="2:5" ht="12.75">
      <c r="B347">
        <f t="shared" si="19"/>
        <v>32.100000000000186</v>
      </c>
      <c r="C347">
        <f aca="true" t="shared" si="20" ref="C347:C410">A*SIN(k_1*B347-omega_1*$B$16)</f>
        <v>-0.782755754200548</v>
      </c>
      <c r="D347">
        <f aca="true" t="shared" si="21" ref="D347:D410">B*SIN(k_2*B347-omega_2*$B$16)</f>
        <v>0.83837964619814</v>
      </c>
      <c r="E347">
        <f aca="true" t="shared" si="22" ref="E347:E410">C347+D347</f>
        <v>0.05562389199759199</v>
      </c>
    </row>
    <row r="348" spans="2:5" ht="12.75">
      <c r="B348">
        <f aca="true" t="shared" si="23" ref="B348:B411">B347+delta_x</f>
        <v>32.20000000000019</v>
      </c>
      <c r="C348">
        <f t="shared" si="20"/>
        <v>-0.9974296079683403</v>
      </c>
      <c r="D348">
        <f t="shared" si="21"/>
        <v>0.9965152819001025</v>
      </c>
      <c r="E348">
        <f t="shared" si="22"/>
        <v>-0.0009143260682378251</v>
      </c>
    </row>
    <row r="349" spans="2:5" ht="12.75">
      <c r="B349">
        <f t="shared" si="23"/>
        <v>32.30000000000019</v>
      </c>
      <c r="C349">
        <f t="shared" si="20"/>
        <v>-0.8636726034427654</v>
      </c>
      <c r="D349">
        <f t="shared" si="21"/>
        <v>0.7360990163408436</v>
      </c>
      <c r="E349">
        <f t="shared" si="22"/>
        <v>-0.1275735871019218</v>
      </c>
    </row>
    <row r="350" spans="2:5" ht="12.75">
      <c r="B350">
        <f t="shared" si="23"/>
        <v>32.40000000000019</v>
      </c>
      <c r="C350">
        <f t="shared" si="20"/>
        <v>-0.4282099105178439</v>
      </c>
      <c r="D350">
        <f t="shared" si="21"/>
        <v>0.166509727144051</v>
      </c>
      <c r="E350">
        <f t="shared" si="22"/>
        <v>-0.2617001833737929</v>
      </c>
    </row>
    <row r="351" spans="2:5" ht="12.75">
      <c r="B351">
        <f t="shared" si="23"/>
        <v>32.50000000000019</v>
      </c>
      <c r="C351">
        <f t="shared" si="20"/>
        <v>0.156838823827479</v>
      </c>
      <c r="D351">
        <f t="shared" si="21"/>
        <v>-0.4730162345156677</v>
      </c>
      <c r="E351">
        <f t="shared" si="22"/>
        <v>-0.3161774106881887</v>
      </c>
    </row>
    <row r="352" spans="2:5" ht="12.75">
      <c r="B352">
        <f t="shared" si="23"/>
        <v>32.60000000000019</v>
      </c>
      <c r="C352">
        <f t="shared" si="20"/>
        <v>0.6870992447285661</v>
      </c>
      <c r="D352">
        <f t="shared" si="21"/>
        <v>-0.9138680284231191</v>
      </c>
      <c r="E352">
        <f t="shared" si="22"/>
        <v>-0.226768783694553</v>
      </c>
    </row>
    <row r="353" spans="2:5" ht="12.75">
      <c r="B353">
        <f t="shared" si="23"/>
        <v>32.700000000000195</v>
      </c>
      <c r="C353">
        <f t="shared" si="20"/>
        <v>0.9773361314765565</v>
      </c>
      <c r="D353">
        <f t="shared" si="21"/>
        <v>-0.9708810516204589</v>
      </c>
      <c r="E353">
        <f t="shared" si="22"/>
        <v>0.006455079856097612</v>
      </c>
    </row>
    <row r="354" spans="2:5" ht="12.75">
      <c r="B354">
        <f t="shared" si="23"/>
        <v>32.800000000000196</v>
      </c>
      <c r="C354">
        <f t="shared" si="20"/>
        <v>0.9261613893627089</v>
      </c>
      <c r="D354">
        <f t="shared" si="21"/>
        <v>-0.6201089485532054</v>
      </c>
      <c r="E354">
        <f t="shared" si="22"/>
        <v>0.30605244080950345</v>
      </c>
    </row>
    <row r="355" spans="2:5" ht="12.75">
      <c r="B355">
        <f t="shared" si="23"/>
        <v>32.9000000000002</v>
      </c>
      <c r="C355">
        <f t="shared" si="20"/>
        <v>0.5514518281140137</v>
      </c>
      <c r="D355">
        <f t="shared" si="21"/>
        <v>-0.008881452457571496</v>
      </c>
      <c r="E355">
        <f t="shared" si="22"/>
        <v>0.5425703756564422</v>
      </c>
    </row>
    <row r="356" spans="2:5" ht="12.75">
      <c r="B356">
        <f t="shared" si="23"/>
        <v>33.0000000000002</v>
      </c>
      <c r="C356">
        <f t="shared" si="20"/>
        <v>-0.015895722063653063</v>
      </c>
      <c r="D356">
        <f t="shared" si="21"/>
        <v>0.6060763916614164</v>
      </c>
      <c r="E356">
        <f t="shared" si="22"/>
        <v>0.5901806695977633</v>
      </c>
    </row>
    <row r="357" spans="2:5" ht="12.75">
      <c r="B357">
        <f t="shared" si="23"/>
        <v>33.1000000000002</v>
      </c>
      <c r="C357">
        <f t="shared" si="20"/>
        <v>-0.5776904392016902</v>
      </c>
      <c r="D357">
        <f t="shared" si="21"/>
        <v>0.966472734670485</v>
      </c>
      <c r="E357">
        <f t="shared" si="22"/>
        <v>0.38878229546879484</v>
      </c>
    </row>
    <row r="358" spans="2:5" ht="12.75">
      <c r="B358">
        <f t="shared" si="23"/>
        <v>33.2000000000002</v>
      </c>
      <c r="C358">
        <f t="shared" si="20"/>
        <v>-0.9376812656682505</v>
      </c>
      <c r="D358">
        <f t="shared" si="21"/>
        <v>0.9209355130259939</v>
      </c>
      <c r="E358">
        <f t="shared" si="22"/>
        <v>-0.01674575264225664</v>
      </c>
    </row>
    <row r="359" spans="2:5" ht="12.75">
      <c r="B359">
        <f t="shared" si="23"/>
        <v>33.3000000000002</v>
      </c>
      <c r="C359">
        <f t="shared" si="20"/>
        <v>-0.970113048777514</v>
      </c>
      <c r="D359">
        <f t="shared" si="21"/>
        <v>0.48859106733063795</v>
      </c>
      <c r="E359">
        <f t="shared" si="22"/>
        <v>-0.4815219814468761</v>
      </c>
    </row>
    <row r="360" spans="2:5" ht="12.75">
      <c r="B360">
        <f t="shared" si="23"/>
        <v>33.400000000000205</v>
      </c>
      <c r="C360">
        <f t="shared" si="20"/>
        <v>-0.6636564336211092</v>
      </c>
      <c r="D360">
        <f t="shared" si="21"/>
        <v>-0.14896921788553255</v>
      </c>
      <c r="E360">
        <f t="shared" si="22"/>
        <v>-0.8126256515066417</v>
      </c>
    </row>
    <row r="361" spans="2:5" ht="12.75">
      <c r="B361">
        <f t="shared" si="23"/>
        <v>33.500000000000206</v>
      </c>
      <c r="C361">
        <f t="shared" si="20"/>
        <v>-0.1253655326853534</v>
      </c>
      <c r="D361">
        <f t="shared" si="21"/>
        <v>-0.7239601170543403</v>
      </c>
      <c r="E361">
        <f t="shared" si="22"/>
        <v>-0.8493256497396937</v>
      </c>
    </row>
    <row r="362" spans="2:5" ht="12.75">
      <c r="B362">
        <f t="shared" si="23"/>
        <v>33.60000000000021</v>
      </c>
      <c r="C362">
        <f t="shared" si="20"/>
        <v>0.45671915560642135</v>
      </c>
      <c r="D362">
        <f t="shared" si="21"/>
        <v>-0.9948765188880871</v>
      </c>
      <c r="E362">
        <f t="shared" si="22"/>
        <v>-0.5381573632816659</v>
      </c>
    </row>
    <row r="363" spans="2:5" ht="12.75">
      <c r="B363">
        <f t="shared" si="23"/>
        <v>33.70000000000021</v>
      </c>
      <c r="C363">
        <f t="shared" si="20"/>
        <v>0.8792587029522242</v>
      </c>
      <c r="D363">
        <f t="shared" si="21"/>
        <v>-0.8479293253871293</v>
      </c>
      <c r="E363">
        <f t="shared" si="22"/>
        <v>0.03132937756509491</v>
      </c>
    </row>
    <row r="364" spans="2:5" ht="12.75">
      <c r="B364">
        <f t="shared" si="23"/>
        <v>33.80000000000021</v>
      </c>
      <c r="C364">
        <f t="shared" si="20"/>
        <v>0.9946478889251269</v>
      </c>
      <c r="D364">
        <f t="shared" si="21"/>
        <v>-0.3448386409411542</v>
      </c>
      <c r="E364">
        <f t="shared" si="22"/>
        <v>0.6498092479839728</v>
      </c>
    </row>
    <row r="365" spans="2:5" ht="12.75">
      <c r="B365">
        <f t="shared" si="23"/>
        <v>33.90000000000021</v>
      </c>
      <c r="C365">
        <f t="shared" si="20"/>
        <v>0.7625779510970163</v>
      </c>
      <c r="D365">
        <f t="shared" si="21"/>
        <v>0.30308963045984366</v>
      </c>
      <c r="E365">
        <f t="shared" si="22"/>
        <v>1.06566758155686</v>
      </c>
    </row>
    <row r="366" spans="2:5" ht="12.75">
      <c r="B366">
        <f t="shared" si="23"/>
        <v>34.00000000000021</v>
      </c>
      <c r="C366">
        <f t="shared" si="20"/>
        <v>0.2641175954453454</v>
      </c>
      <c r="D366">
        <f t="shared" si="21"/>
        <v>0.8237155479625655</v>
      </c>
      <c r="E366">
        <f t="shared" si="22"/>
        <v>1.087833143407911</v>
      </c>
    </row>
    <row r="367" spans="2:5" ht="12.75">
      <c r="B367">
        <f t="shared" si="23"/>
        <v>34.100000000000215</v>
      </c>
      <c r="C367">
        <f t="shared" si="20"/>
        <v>-0.3266066350063603</v>
      </c>
      <c r="D367">
        <f t="shared" si="21"/>
        <v>0.9983681372481751</v>
      </c>
      <c r="E367">
        <f t="shared" si="22"/>
        <v>0.6717615022418149</v>
      </c>
    </row>
    <row r="368" spans="2:5" ht="12.75">
      <c r="B368">
        <f t="shared" si="23"/>
        <v>34.200000000000216</v>
      </c>
      <c r="C368">
        <f t="shared" si="20"/>
        <v>-0.8032377713184474</v>
      </c>
      <c r="D368">
        <f t="shared" si="21"/>
        <v>0.7536905972385483</v>
      </c>
      <c r="E368">
        <f t="shared" si="22"/>
        <v>-0.04954717407989917</v>
      </c>
    </row>
    <row r="369" spans="2:5" ht="12.75">
      <c r="B369">
        <f t="shared" si="23"/>
        <v>34.30000000000022</v>
      </c>
      <c r="C369">
        <f t="shared" si="20"/>
        <v>-0.9992748448131998</v>
      </c>
      <c r="D369">
        <f t="shared" si="21"/>
        <v>0.19245129629392366</v>
      </c>
      <c r="E369">
        <f t="shared" si="22"/>
        <v>-0.8068235485192762</v>
      </c>
    </row>
    <row r="370" spans="2:5" ht="12.75">
      <c r="B370">
        <f t="shared" si="23"/>
        <v>34.40000000000022</v>
      </c>
      <c r="C370">
        <f t="shared" si="20"/>
        <v>-0.8462364656968783</v>
      </c>
      <c r="D370">
        <f t="shared" si="21"/>
        <v>-0.44962053921095946</v>
      </c>
      <c r="E370">
        <f t="shared" si="22"/>
        <v>-1.2958570049078377</v>
      </c>
    </row>
    <row r="371" spans="2:5" ht="12.75">
      <c r="B371">
        <f t="shared" si="23"/>
        <v>34.50000000000022</v>
      </c>
      <c r="C371">
        <f t="shared" si="20"/>
        <v>-0.3975833427366823</v>
      </c>
      <c r="D371">
        <f t="shared" si="21"/>
        <v>-0.9028447624905143</v>
      </c>
      <c r="E371">
        <f t="shared" si="22"/>
        <v>-1.3004281052271964</v>
      </c>
    </row>
    <row r="372" spans="2:5" ht="12.75">
      <c r="B372">
        <f t="shared" si="23"/>
        <v>34.60000000000022</v>
      </c>
      <c r="C372">
        <f t="shared" si="20"/>
        <v>0.18995708038606857</v>
      </c>
      <c r="D372">
        <f t="shared" si="21"/>
        <v>-0.9768601580202313</v>
      </c>
      <c r="E372">
        <f t="shared" si="22"/>
        <v>-0.7869030776341628</v>
      </c>
    </row>
    <row r="373" spans="2:5" ht="12.75">
      <c r="B373">
        <f t="shared" si="23"/>
        <v>34.70000000000022</v>
      </c>
      <c r="C373">
        <f t="shared" si="20"/>
        <v>0.7111400302304436</v>
      </c>
      <c r="D373">
        <f t="shared" si="21"/>
        <v>-0.6405791097000175</v>
      </c>
      <c r="E373">
        <f t="shared" si="22"/>
        <v>0.07056092053042606</v>
      </c>
    </row>
    <row r="374" spans="2:5" ht="12.75">
      <c r="B374">
        <f t="shared" si="23"/>
        <v>34.800000000000225</v>
      </c>
      <c r="C374">
        <f t="shared" si="20"/>
        <v>0.9839013078881638</v>
      </c>
      <c r="D374">
        <f t="shared" si="21"/>
        <v>-0.03524488262481813</v>
      </c>
      <c r="E374">
        <f t="shared" si="22"/>
        <v>0.9486564252633456</v>
      </c>
    </row>
    <row r="375" spans="2:5" ht="12.75">
      <c r="B375">
        <f t="shared" si="23"/>
        <v>34.900000000000226</v>
      </c>
      <c r="C375">
        <f t="shared" si="20"/>
        <v>0.9129575516821998</v>
      </c>
      <c r="D375">
        <f t="shared" si="21"/>
        <v>0.5848927427528228</v>
      </c>
      <c r="E375">
        <f t="shared" si="22"/>
        <v>1.4978502944350227</v>
      </c>
    </row>
    <row r="376" spans="2:5" ht="12.75">
      <c r="B376">
        <f t="shared" si="23"/>
        <v>35.00000000000023</v>
      </c>
      <c r="C376">
        <f t="shared" si="20"/>
        <v>0.5230914567199384</v>
      </c>
      <c r="D376">
        <f t="shared" si="21"/>
        <v>0.9593663286925609</v>
      </c>
      <c r="E376">
        <f t="shared" si="22"/>
        <v>1.4824577854124992</v>
      </c>
    </row>
    <row r="377" spans="2:5" ht="12.75">
      <c r="B377">
        <f t="shared" si="23"/>
        <v>35.10000000000023</v>
      </c>
      <c r="C377">
        <f t="shared" si="20"/>
        <v>-0.04950553351031385</v>
      </c>
      <c r="D377">
        <f t="shared" si="21"/>
        <v>0.9308911509017355</v>
      </c>
      <c r="E377">
        <f t="shared" si="22"/>
        <v>0.8813856173914216</v>
      </c>
    </row>
    <row r="378" spans="2:5" ht="12.75">
      <c r="B378">
        <f t="shared" si="23"/>
        <v>35.20000000000023</v>
      </c>
      <c r="C378">
        <f t="shared" si="20"/>
        <v>-0.6048088166022703</v>
      </c>
      <c r="D378">
        <f t="shared" si="21"/>
        <v>0.5114272264714356</v>
      </c>
      <c r="E378">
        <f t="shared" si="22"/>
        <v>-0.09338159013083469</v>
      </c>
    </row>
    <row r="379" spans="2:5" ht="12.75">
      <c r="B379">
        <f t="shared" si="23"/>
        <v>35.30000000000023</v>
      </c>
      <c r="C379">
        <f t="shared" si="20"/>
        <v>-0.9488349795961117</v>
      </c>
      <c r="D379">
        <f t="shared" si="21"/>
        <v>-0.12284407912433948</v>
      </c>
      <c r="E379">
        <f t="shared" si="22"/>
        <v>-1.0716790587204512</v>
      </c>
    </row>
    <row r="380" spans="2:5" ht="12.75">
      <c r="B380">
        <f t="shared" si="23"/>
        <v>35.40000000000023</v>
      </c>
      <c r="C380">
        <f t="shared" si="20"/>
        <v>-0.9614057860632886</v>
      </c>
      <c r="D380">
        <f t="shared" si="21"/>
        <v>-0.7055189628588322</v>
      </c>
      <c r="E380">
        <f t="shared" si="22"/>
        <v>-1.6669247489221208</v>
      </c>
    </row>
    <row r="381" spans="2:5" ht="12.75">
      <c r="B381">
        <f t="shared" si="23"/>
        <v>35.500000000000234</v>
      </c>
      <c r="C381">
        <f t="shared" si="20"/>
        <v>-0.6381298916403975</v>
      </c>
      <c r="D381">
        <f t="shared" si="21"/>
        <v>-0.9918649205407499</v>
      </c>
      <c r="E381">
        <f t="shared" si="22"/>
        <v>-1.6299948121811474</v>
      </c>
    </row>
    <row r="382" spans="2:5" ht="12.75">
      <c r="B382">
        <f t="shared" si="23"/>
        <v>35.600000000000236</v>
      </c>
      <c r="C382">
        <f t="shared" si="20"/>
        <v>-0.09193686695529915</v>
      </c>
      <c r="D382">
        <f t="shared" si="21"/>
        <v>-0.8616122009850538</v>
      </c>
      <c r="E382">
        <f t="shared" si="22"/>
        <v>-0.9535490679403529</v>
      </c>
    </row>
    <row r="383" spans="2:5" ht="12.75">
      <c r="B383">
        <f t="shared" si="23"/>
        <v>35.70000000000024</v>
      </c>
      <c r="C383">
        <f t="shared" si="20"/>
        <v>0.48637235039760135</v>
      </c>
      <c r="D383">
        <f t="shared" si="21"/>
        <v>-0.36946897014225566</v>
      </c>
      <c r="E383">
        <f t="shared" si="22"/>
        <v>0.11690338025534569</v>
      </c>
    </row>
    <row r="384" spans="2:5" ht="12.75">
      <c r="B384">
        <f t="shared" si="23"/>
        <v>35.80000000000024</v>
      </c>
      <c r="C384">
        <f t="shared" si="20"/>
        <v>0.8947777127362263</v>
      </c>
      <c r="D384">
        <f t="shared" si="21"/>
        <v>0.2778569686015538</v>
      </c>
      <c r="E384">
        <f t="shared" si="22"/>
        <v>1.1726346813377801</v>
      </c>
    </row>
    <row r="385" spans="2:5" ht="12.75">
      <c r="B385">
        <f t="shared" si="23"/>
        <v>35.90000000000024</v>
      </c>
      <c r="C385">
        <f t="shared" si="20"/>
        <v>0.9906114770996333</v>
      </c>
      <c r="D385">
        <f t="shared" si="21"/>
        <v>0.808478663467536</v>
      </c>
      <c r="E385">
        <f t="shared" si="22"/>
        <v>1.7990901405671693</v>
      </c>
    </row>
    <row r="386" spans="2:5" ht="12.75">
      <c r="B386">
        <f t="shared" si="23"/>
        <v>36.00000000000024</v>
      </c>
      <c r="C386">
        <f t="shared" si="20"/>
        <v>0.7403961524409693</v>
      </c>
      <c r="D386">
        <f t="shared" si="21"/>
        <v>0.9995267583399264</v>
      </c>
      <c r="E386">
        <f t="shared" si="22"/>
        <v>1.7399229107808958</v>
      </c>
    </row>
    <row r="387" spans="2:5" ht="12.75">
      <c r="B387">
        <f t="shared" si="23"/>
        <v>36.10000000000024</v>
      </c>
      <c r="C387">
        <f t="shared" si="20"/>
        <v>0.23153915040365775</v>
      </c>
      <c r="D387">
        <f t="shared" si="21"/>
        <v>0.7707580850570082</v>
      </c>
      <c r="E387">
        <f t="shared" si="22"/>
        <v>1.0022972354606658</v>
      </c>
    </row>
    <row r="388" spans="2:5" ht="12.75">
      <c r="B388">
        <f t="shared" si="23"/>
        <v>36.200000000000244</v>
      </c>
      <c r="C388">
        <f t="shared" si="20"/>
        <v>-0.35820113829287886</v>
      </c>
      <c r="D388">
        <f t="shared" si="21"/>
        <v>0.2182590407776918</v>
      </c>
      <c r="E388">
        <f t="shared" si="22"/>
        <v>-0.13994209751518707</v>
      </c>
    </row>
    <row r="389" spans="2:5" ht="12.75">
      <c r="B389">
        <f t="shared" si="23"/>
        <v>36.300000000000246</v>
      </c>
      <c r="C389">
        <f t="shared" si="20"/>
        <v>-0.8228114638722482</v>
      </c>
      <c r="D389">
        <f t="shared" si="21"/>
        <v>-0.42591219172012856</v>
      </c>
      <c r="E389">
        <f t="shared" si="22"/>
        <v>-1.2487236555923769</v>
      </c>
    </row>
    <row r="390" spans="2:5" ht="12.75">
      <c r="B390">
        <f t="shared" si="23"/>
        <v>36.40000000000025</v>
      </c>
      <c r="C390">
        <f t="shared" si="20"/>
        <v>-0.9999900726865689</v>
      </c>
      <c r="D390">
        <f t="shared" si="21"/>
        <v>-0.8911936862954889</v>
      </c>
      <c r="E390">
        <f t="shared" si="22"/>
        <v>-1.891183758982058</v>
      </c>
    </row>
    <row r="391" spans="2:5" ht="12.75">
      <c r="B391">
        <f t="shared" si="23"/>
        <v>36.50000000000025</v>
      </c>
      <c r="C391">
        <f t="shared" si="20"/>
        <v>-0.8278433792164449</v>
      </c>
      <c r="D391">
        <f t="shared" si="21"/>
        <v>-0.9821599861457675</v>
      </c>
      <c r="E391">
        <f t="shared" si="22"/>
        <v>-1.8100033653622125</v>
      </c>
    </row>
    <row r="392" spans="2:5" ht="12.75">
      <c r="B392">
        <f t="shared" si="23"/>
        <v>36.60000000000025</v>
      </c>
      <c r="C392">
        <f t="shared" si="20"/>
        <v>-0.3665071761824309</v>
      </c>
      <c r="D392">
        <f t="shared" si="21"/>
        <v>-0.6606038319899131</v>
      </c>
      <c r="E392">
        <f t="shared" si="22"/>
        <v>-1.027111008172344</v>
      </c>
    </row>
    <row r="393" spans="2:5" ht="12.75">
      <c r="B393">
        <f t="shared" si="23"/>
        <v>36.70000000000025</v>
      </c>
      <c r="C393">
        <f t="shared" si="20"/>
        <v>0.2228605279697815</v>
      </c>
      <c r="D393">
        <f t="shared" si="21"/>
        <v>-0.06158380459311286</v>
      </c>
      <c r="E393">
        <f t="shared" si="22"/>
        <v>0.16127672337666865</v>
      </c>
    </row>
    <row r="394" spans="2:5" ht="12.75">
      <c r="B394">
        <f t="shared" si="23"/>
        <v>36.80000000000025</v>
      </c>
      <c r="C394">
        <f t="shared" si="20"/>
        <v>0.7343766379644956</v>
      </c>
      <c r="D394">
        <f t="shared" si="21"/>
        <v>0.5633023775607359</v>
      </c>
      <c r="E394">
        <f t="shared" si="22"/>
        <v>1.2976790155252313</v>
      </c>
    </row>
    <row r="395" spans="2:5" ht="12.75">
      <c r="B395">
        <f t="shared" si="23"/>
        <v>36.900000000000254</v>
      </c>
      <c r="C395">
        <f t="shared" si="20"/>
        <v>0.9893538601696497</v>
      </c>
      <c r="D395">
        <f t="shared" si="21"/>
        <v>0.9515928091070497</v>
      </c>
      <c r="E395">
        <f t="shared" si="22"/>
        <v>1.9409466692766992</v>
      </c>
    </row>
    <row r="396" spans="2:5" ht="12.75">
      <c r="B396">
        <f t="shared" si="23"/>
        <v>37.000000000000256</v>
      </c>
      <c r="C396">
        <f t="shared" si="20"/>
        <v>0.8987213151282809</v>
      </c>
      <c r="D396">
        <f t="shared" si="21"/>
        <v>0.9401994759259029</v>
      </c>
      <c r="E396">
        <f t="shared" si="22"/>
        <v>1.8389207910541838</v>
      </c>
    </row>
    <row r="397" spans="2:5" ht="12.75">
      <c r="B397">
        <f t="shared" si="23"/>
        <v>37.10000000000026</v>
      </c>
      <c r="C397">
        <f t="shared" si="20"/>
        <v>0.49413955833799633</v>
      </c>
      <c r="D397">
        <f t="shared" si="21"/>
        <v>0.5339077549716054</v>
      </c>
      <c r="E397">
        <f t="shared" si="22"/>
        <v>1.0280473133096018</v>
      </c>
    </row>
    <row r="398" spans="2:5" ht="12.75">
      <c r="B398">
        <f t="shared" si="23"/>
        <v>37.20000000000026</v>
      </c>
      <c r="C398">
        <f t="shared" si="20"/>
        <v>-0.08305936266406289</v>
      </c>
      <c r="D398">
        <f t="shared" si="21"/>
        <v>-0.09663351839830943</v>
      </c>
      <c r="E398">
        <f t="shared" si="22"/>
        <v>-0.1796928810623723</v>
      </c>
    </row>
    <row r="399" spans="2:5" ht="12.75">
      <c r="B399">
        <f t="shared" si="23"/>
        <v>37.30000000000026</v>
      </c>
      <c r="C399">
        <f t="shared" si="20"/>
        <v>-0.6312432586547443</v>
      </c>
      <c r="D399">
        <f t="shared" si="21"/>
        <v>-0.6865872126454948</v>
      </c>
      <c r="E399">
        <f t="shared" si="22"/>
        <v>-1.3178304713002391</v>
      </c>
    </row>
    <row r="400" spans="2:5" ht="12.75">
      <c r="B400">
        <f t="shared" si="23"/>
        <v>37.40000000000026</v>
      </c>
      <c r="C400">
        <f t="shared" si="20"/>
        <v>-0.9589157234147258</v>
      </c>
      <c r="D400">
        <f t="shared" si="21"/>
        <v>-0.9881636100724102</v>
      </c>
      <c r="E400">
        <f t="shared" si="22"/>
        <v>-1.947079333487136</v>
      </c>
    </row>
    <row r="401" spans="2:5" ht="12.75">
      <c r="B401">
        <f t="shared" si="23"/>
        <v>37.50000000000026</v>
      </c>
      <c r="C401">
        <f t="shared" si="20"/>
        <v>-0.9516113378073345</v>
      </c>
      <c r="D401">
        <f t="shared" si="21"/>
        <v>-0.8746959381656935</v>
      </c>
      <c r="E401">
        <f t="shared" si="22"/>
        <v>-1.8263072759730279</v>
      </c>
    </row>
    <row r="402" spans="2:5" ht="12.75">
      <c r="B402">
        <f t="shared" si="23"/>
        <v>37.600000000000264</v>
      </c>
      <c r="C402">
        <f t="shared" si="20"/>
        <v>-0.6118817338737259</v>
      </c>
      <c r="D402">
        <f t="shared" si="21"/>
        <v>-0.3938423820739666</v>
      </c>
      <c r="E402">
        <f t="shared" si="22"/>
        <v>-1.0057241159476926</v>
      </c>
    </row>
    <row r="403" spans="2:5" ht="12.75">
      <c r="B403">
        <f t="shared" si="23"/>
        <v>37.700000000000266</v>
      </c>
      <c r="C403">
        <f t="shared" si="20"/>
        <v>-0.05840423635004987</v>
      </c>
      <c r="D403">
        <f t="shared" si="21"/>
        <v>0.2524310936200041</v>
      </c>
      <c r="E403">
        <f t="shared" si="22"/>
        <v>0.19402685726995422</v>
      </c>
    </row>
    <row r="404" spans="2:5" ht="12.75">
      <c r="B404">
        <f t="shared" si="23"/>
        <v>37.80000000000027</v>
      </c>
      <c r="C404">
        <f t="shared" si="20"/>
        <v>0.5154755412311751</v>
      </c>
      <c r="D404">
        <f t="shared" si="21"/>
        <v>0.7926795879702988</v>
      </c>
      <c r="E404">
        <f t="shared" si="22"/>
        <v>1.308155129201474</v>
      </c>
    </row>
    <row r="405" spans="2:5" ht="12.75">
      <c r="B405">
        <f t="shared" si="23"/>
        <v>37.90000000000027</v>
      </c>
      <c r="C405">
        <f t="shared" si="20"/>
        <v>0.909284881935899</v>
      </c>
      <c r="D405">
        <f t="shared" si="21"/>
        <v>0.9999903395061631</v>
      </c>
      <c r="E405">
        <f t="shared" si="22"/>
        <v>1.909275221442062</v>
      </c>
    </row>
    <row r="406" spans="2:5" ht="12.75">
      <c r="B406">
        <f t="shared" si="23"/>
        <v>38.00000000000027</v>
      </c>
      <c r="C406">
        <f t="shared" si="20"/>
        <v>0.9854548530900901</v>
      </c>
      <c r="D406">
        <f t="shared" si="21"/>
        <v>0.7872896115942336</v>
      </c>
      <c r="E406">
        <f t="shared" si="22"/>
        <v>1.7727444646843238</v>
      </c>
    </row>
    <row r="407" spans="2:5" ht="12.75">
      <c r="B407">
        <f t="shared" si="23"/>
        <v>38.10000000000027</v>
      </c>
      <c r="C407">
        <f t="shared" si="20"/>
        <v>0.7173770923457716</v>
      </c>
      <c r="D407">
        <f t="shared" si="21"/>
        <v>0.24391501468991275</v>
      </c>
      <c r="E407">
        <f t="shared" si="22"/>
        <v>0.9612921070356844</v>
      </c>
    </row>
    <row r="408" spans="2:5" ht="12.75">
      <c r="B408">
        <f t="shared" si="23"/>
        <v>38.20000000000027</v>
      </c>
      <c r="C408">
        <f t="shared" si="20"/>
        <v>0.19869887417652055</v>
      </c>
      <c r="D408">
        <f t="shared" si="21"/>
        <v>-0.4019076780931347</v>
      </c>
      <c r="E408">
        <f t="shared" si="22"/>
        <v>-0.20320880391661417</v>
      </c>
    </row>
    <row r="409" spans="2:5" ht="12.75">
      <c r="B409">
        <f t="shared" si="23"/>
        <v>38.300000000000274</v>
      </c>
      <c r="C409">
        <f t="shared" si="20"/>
        <v>-0.38939057734509797</v>
      </c>
      <c r="D409">
        <f t="shared" si="21"/>
        <v>-0.8789229016352584</v>
      </c>
      <c r="E409">
        <f t="shared" si="22"/>
        <v>-1.2683134789803563</v>
      </c>
    </row>
    <row r="410" spans="2:5" ht="12.75">
      <c r="B410">
        <f t="shared" si="23"/>
        <v>38.400000000000276</v>
      </c>
      <c r="C410">
        <f t="shared" si="20"/>
        <v>-0.8414546973628126</v>
      </c>
      <c r="D410">
        <f t="shared" si="21"/>
        <v>-0.9867768506608443</v>
      </c>
      <c r="E410">
        <f t="shared" si="22"/>
        <v>-1.8282315480236568</v>
      </c>
    </row>
    <row r="411" spans="2:5" ht="12.75">
      <c r="B411">
        <f t="shared" si="23"/>
        <v>38.50000000000028</v>
      </c>
      <c r="C411">
        <f aca="true" t="shared" si="24" ref="C411:C474">A*SIN(k_1*B411-omega_1*$B$16)</f>
        <v>-0.9995744827880306</v>
      </c>
      <c r="D411">
        <f aca="true" t="shared" si="25" ref="D411:D474">B*SIN(k_2*B411-omega_2*$B$16)</f>
        <v>-0.6801691908517165</v>
      </c>
      <c r="E411">
        <f aca="true" t="shared" si="26" ref="E411:E474">C411+D411</f>
        <v>-1.679743673639747</v>
      </c>
    </row>
    <row r="412" spans="2:5" ht="12.75">
      <c r="B412">
        <f aca="true" t="shared" si="27" ref="B412:B475">B411+delta_x</f>
        <v>38.60000000000028</v>
      </c>
      <c r="C412">
        <f t="shared" si="24"/>
        <v>-0.8085141434369582</v>
      </c>
      <c r="D412">
        <f t="shared" si="25"/>
        <v>-0.08787990309260081</v>
      </c>
      <c r="E412">
        <f t="shared" si="26"/>
        <v>-0.896394046529559</v>
      </c>
    </row>
    <row r="413" spans="2:5" ht="12.75">
      <c r="B413">
        <f t="shared" si="27"/>
        <v>38.70000000000028</v>
      </c>
      <c r="C413">
        <f t="shared" si="24"/>
        <v>-0.335016552685376</v>
      </c>
      <c r="D413">
        <f t="shared" si="25"/>
        <v>0.541320309355969</v>
      </c>
      <c r="E413">
        <f t="shared" si="26"/>
        <v>0.20630375667059297</v>
      </c>
    </row>
    <row r="414" spans="2:5" ht="12.75">
      <c r="B414">
        <f t="shared" si="27"/>
        <v>38.80000000000028</v>
      </c>
      <c r="C414">
        <f t="shared" si="24"/>
        <v>0.2555119584059009</v>
      </c>
      <c r="D414">
        <f t="shared" si="25"/>
        <v>0.9431575813785161</v>
      </c>
      <c r="E414">
        <f t="shared" si="26"/>
        <v>1.198669539784417</v>
      </c>
    </row>
    <row r="415" spans="2:5" ht="12.75">
      <c r="B415">
        <f t="shared" si="27"/>
        <v>38.90000000000028</v>
      </c>
      <c r="C415">
        <f t="shared" si="24"/>
        <v>0.7567827913008437</v>
      </c>
      <c r="D415">
        <f t="shared" si="25"/>
        <v>0.9488540153777634</v>
      </c>
      <c r="E415">
        <f t="shared" si="26"/>
        <v>1.7056368066786072</v>
      </c>
    </row>
    <row r="416" spans="2:5" ht="12.75">
      <c r="B416">
        <f t="shared" si="27"/>
        <v>39.000000000000284</v>
      </c>
      <c r="C416">
        <f t="shared" si="24"/>
        <v>0.9936876224167689</v>
      </c>
      <c r="D416">
        <f t="shared" si="25"/>
        <v>0.5560170205685026</v>
      </c>
      <c r="E416">
        <f t="shared" si="26"/>
        <v>1.5497046429852714</v>
      </c>
    </row>
    <row r="417" spans="2:5" ht="12.75">
      <c r="B417">
        <f t="shared" si="27"/>
        <v>39.100000000000286</v>
      </c>
      <c r="C417">
        <f t="shared" si="24"/>
        <v>0.8834687784500911</v>
      </c>
      <c r="D417">
        <f t="shared" si="25"/>
        <v>-0.07035576171892506</v>
      </c>
      <c r="E417">
        <f t="shared" si="26"/>
        <v>0.813113016731166</v>
      </c>
    </row>
    <row r="418" spans="2:5" ht="12.75">
      <c r="B418">
        <f t="shared" si="27"/>
        <v>39.20000000000029</v>
      </c>
      <c r="C418">
        <f t="shared" si="24"/>
        <v>0.464628872614425</v>
      </c>
      <c r="D418">
        <f t="shared" si="25"/>
        <v>-0.6671780309665614</v>
      </c>
      <c r="E418">
        <f t="shared" si="26"/>
        <v>-0.20254915835213638</v>
      </c>
    </row>
    <row r="419" spans="2:5" ht="12.75">
      <c r="B419">
        <f t="shared" si="27"/>
        <v>39.30000000000029</v>
      </c>
      <c r="C419">
        <f t="shared" si="24"/>
        <v>-0.1165192658820125</v>
      </c>
      <c r="D419">
        <f t="shared" si="25"/>
        <v>-0.9837751612596283</v>
      </c>
      <c r="E419">
        <f t="shared" si="26"/>
        <v>-1.1002944271416408</v>
      </c>
    </row>
    <row r="420" spans="2:5" ht="12.75">
      <c r="B420">
        <f t="shared" si="27"/>
        <v>39.40000000000029</v>
      </c>
      <c r="C420">
        <f t="shared" si="24"/>
        <v>-0.6569638725255825</v>
      </c>
      <c r="D420">
        <f t="shared" si="25"/>
        <v>-0.8871714389037986</v>
      </c>
      <c r="E420">
        <f t="shared" si="26"/>
        <v>-1.5441353114293812</v>
      </c>
    </row>
    <row r="421" spans="2:5" ht="12.75">
      <c r="B421">
        <f t="shared" si="27"/>
        <v>39.50000000000029</v>
      </c>
      <c r="C421">
        <f t="shared" si="24"/>
        <v>-0.967912097526661</v>
      </c>
      <c r="D421">
        <f t="shared" si="25"/>
        <v>-0.4179419282210249</v>
      </c>
      <c r="E421">
        <f t="shared" si="26"/>
        <v>-1.385854025747686</v>
      </c>
    </row>
    <row r="422" spans="2:5" ht="12.75">
      <c r="B422">
        <f t="shared" si="27"/>
        <v>39.60000000000029</v>
      </c>
      <c r="C422">
        <f t="shared" si="24"/>
        <v>-0.9407407798557783</v>
      </c>
      <c r="D422">
        <f t="shared" si="25"/>
        <v>0.2268296858805334</v>
      </c>
      <c r="E422">
        <f t="shared" si="26"/>
        <v>-0.7139110939752449</v>
      </c>
    </row>
    <row r="423" spans="2:5" ht="12.75">
      <c r="B423">
        <f t="shared" si="27"/>
        <v>39.700000000000294</v>
      </c>
      <c r="C423">
        <f t="shared" si="24"/>
        <v>-0.5849416424990874</v>
      </c>
      <c r="D423">
        <f t="shared" si="25"/>
        <v>0.7763293076582</v>
      </c>
      <c r="E423">
        <f t="shared" si="26"/>
        <v>0.19138766515911254</v>
      </c>
    </row>
    <row r="424" spans="2:5" ht="12.75">
      <c r="B424">
        <f t="shared" si="27"/>
        <v>39.800000000000296</v>
      </c>
      <c r="C424">
        <f t="shared" si="24"/>
        <v>-0.02480556054072971</v>
      </c>
      <c r="D424">
        <f t="shared" si="25"/>
        <v>0.9997585583869099</v>
      </c>
      <c r="E424">
        <f t="shared" si="26"/>
        <v>0.9749529978461802</v>
      </c>
    </row>
    <row r="425" spans="2:5" ht="12.75">
      <c r="B425">
        <f t="shared" si="27"/>
        <v>39.9000000000003</v>
      </c>
      <c r="C425">
        <f t="shared" si="24"/>
        <v>0.5439958173749633</v>
      </c>
      <c r="D425">
        <f t="shared" si="25"/>
        <v>0.8032736813390968</v>
      </c>
      <c r="E425">
        <f t="shared" si="26"/>
        <v>1.34726949871406</v>
      </c>
    </row>
    <row r="426" spans="2:5" ht="12.75">
      <c r="B426">
        <f t="shared" si="27"/>
        <v>40.0000000000003</v>
      </c>
      <c r="C426">
        <f t="shared" si="24"/>
        <v>0.9227638054236325</v>
      </c>
      <c r="D426">
        <f t="shared" si="25"/>
        <v>0.2694013776614731</v>
      </c>
      <c r="E426">
        <f t="shared" si="26"/>
        <v>1.1921651830851054</v>
      </c>
    </row>
    <row r="427" spans="2:5" ht="12.75">
      <c r="B427">
        <f t="shared" si="27"/>
        <v>40.1000000000003</v>
      </c>
      <c r="C427">
        <f t="shared" si="24"/>
        <v>0.9791838481564414</v>
      </c>
      <c r="D427">
        <f t="shared" si="25"/>
        <v>-0.37762369032463583</v>
      </c>
      <c r="E427">
        <f t="shared" si="26"/>
        <v>0.6015601578318056</v>
      </c>
    </row>
    <row r="428" spans="2:5" ht="12.75">
      <c r="B428">
        <f t="shared" si="27"/>
        <v>40.2000000000003</v>
      </c>
      <c r="C428">
        <f t="shared" si="24"/>
        <v>0.6935468014320076</v>
      </c>
      <c r="D428">
        <f t="shared" si="25"/>
        <v>-0.8660409412331196</v>
      </c>
      <c r="E428">
        <f t="shared" si="26"/>
        <v>-0.17249413980111195</v>
      </c>
    </row>
    <row r="429" spans="2:5" ht="12.75">
      <c r="B429">
        <f t="shared" si="27"/>
        <v>40.3000000000003</v>
      </c>
      <c r="C429">
        <f t="shared" si="24"/>
        <v>0.1656339035005939</v>
      </c>
      <c r="D429">
        <f t="shared" si="25"/>
        <v>-0.9907075411409987</v>
      </c>
      <c r="E429">
        <f t="shared" si="26"/>
        <v>-0.8250736376404048</v>
      </c>
    </row>
    <row r="430" spans="2:5" ht="12.75">
      <c r="B430">
        <f t="shared" si="27"/>
        <v>40.400000000000304</v>
      </c>
      <c r="C430">
        <f t="shared" si="24"/>
        <v>-0.42013968224085435</v>
      </c>
      <c r="D430">
        <f t="shared" si="25"/>
        <v>-0.699261581141381</v>
      </c>
      <c r="E430">
        <f t="shared" si="26"/>
        <v>-1.1194012633822354</v>
      </c>
    </row>
    <row r="431" spans="2:5" ht="12.75">
      <c r="B431">
        <f t="shared" si="27"/>
        <v>40.500000000000306</v>
      </c>
      <c r="C431">
        <f t="shared" si="24"/>
        <v>-0.8591463894810639</v>
      </c>
      <c r="D431">
        <f t="shared" si="25"/>
        <v>-0.11411489263148306</v>
      </c>
      <c r="E431">
        <f t="shared" si="26"/>
        <v>-0.973261282112547</v>
      </c>
    </row>
    <row r="432" spans="2:5" ht="12.75">
      <c r="B432">
        <f t="shared" si="27"/>
        <v>40.60000000000031</v>
      </c>
      <c r="C432">
        <f t="shared" si="24"/>
        <v>-0.9980285450786912</v>
      </c>
      <c r="D432">
        <f t="shared" si="25"/>
        <v>0.5189618237873296</v>
      </c>
      <c r="E432">
        <f t="shared" si="26"/>
        <v>-0.47906672129136163</v>
      </c>
    </row>
    <row r="433" spans="2:5" ht="12.75">
      <c r="B433">
        <f t="shared" si="27"/>
        <v>40.70000000000031</v>
      </c>
      <c r="C433">
        <f t="shared" si="24"/>
        <v>-0.7882706164187769</v>
      </c>
      <c r="D433">
        <f t="shared" si="25"/>
        <v>0.9340665111028364</v>
      </c>
      <c r="E433">
        <f t="shared" si="26"/>
        <v>0.1457958946840595</v>
      </c>
    </row>
    <row r="434" spans="2:5" ht="12.75">
      <c r="B434">
        <f t="shared" si="27"/>
        <v>40.80000000000031</v>
      </c>
      <c r="C434">
        <f t="shared" si="24"/>
        <v>-0.3031470827557334</v>
      </c>
      <c r="D434">
        <f t="shared" si="25"/>
        <v>0.9568487511588667</v>
      </c>
      <c r="E434">
        <f t="shared" si="26"/>
        <v>0.6537016684031334</v>
      </c>
    </row>
    <row r="435" spans="2:5" ht="12.75">
      <c r="B435">
        <f t="shared" si="27"/>
        <v>40.90000000000031</v>
      </c>
      <c r="C435">
        <f t="shared" si="24"/>
        <v>0.28787444851017363</v>
      </c>
      <c r="D435">
        <f t="shared" si="25"/>
        <v>0.5777396491640544</v>
      </c>
      <c r="E435">
        <f t="shared" si="26"/>
        <v>0.865614097674228</v>
      </c>
    </row>
    <row r="436" spans="2:5" ht="12.75">
      <c r="B436">
        <f t="shared" si="27"/>
        <v>41.00000000000031</v>
      </c>
      <c r="C436">
        <f t="shared" si="24"/>
        <v>0.7783331527116375</v>
      </c>
      <c r="D436">
        <f t="shared" si="25"/>
        <v>-0.04402908182365214</v>
      </c>
      <c r="E436">
        <f t="shared" si="26"/>
        <v>0.7343040708879853</v>
      </c>
    </row>
    <row r="437" spans="2:5" ht="12.75">
      <c r="B437">
        <f t="shared" si="27"/>
        <v>41.100000000000314</v>
      </c>
      <c r="C437">
        <f t="shared" si="24"/>
        <v>0.9968976938855021</v>
      </c>
      <c r="D437">
        <f t="shared" si="25"/>
        <v>-0.6473049143653038</v>
      </c>
      <c r="E437">
        <f t="shared" si="26"/>
        <v>0.3495927795201983</v>
      </c>
    </row>
    <row r="438" spans="2:5" ht="12.75">
      <c r="B438">
        <f t="shared" si="27"/>
        <v>41.200000000000315</v>
      </c>
      <c r="C438">
        <f t="shared" si="24"/>
        <v>0.8672171896584275</v>
      </c>
      <c r="D438">
        <f t="shared" si="25"/>
        <v>-0.978702625693699</v>
      </c>
      <c r="E438">
        <f t="shared" si="26"/>
        <v>-0.1114854360352715</v>
      </c>
    </row>
    <row r="439" spans="2:5" ht="12.75">
      <c r="B439">
        <f t="shared" si="27"/>
        <v>41.30000000000032</v>
      </c>
      <c r="C439">
        <f t="shared" si="24"/>
        <v>0.4345927710884428</v>
      </c>
      <c r="D439">
        <f t="shared" si="25"/>
        <v>-0.8990300281228578</v>
      </c>
      <c r="E439">
        <f t="shared" si="26"/>
        <v>-0.464437257034415</v>
      </c>
    </row>
    <row r="440" spans="2:5" ht="12.75">
      <c r="B440">
        <f t="shared" si="27"/>
        <v>41.40000000000032</v>
      </c>
      <c r="C440">
        <f t="shared" si="24"/>
        <v>-0.14984740573527663</v>
      </c>
      <c r="D440">
        <f t="shared" si="25"/>
        <v>-0.44175085050610396</v>
      </c>
      <c r="E440">
        <f t="shared" si="26"/>
        <v>-0.5915982562413806</v>
      </c>
    </row>
    <row r="441" spans="2:5" ht="12.75">
      <c r="B441">
        <f t="shared" si="27"/>
        <v>41.50000000000032</v>
      </c>
      <c r="C441">
        <f t="shared" si="24"/>
        <v>-0.6819415725987282</v>
      </c>
      <c r="D441">
        <f t="shared" si="25"/>
        <v>0.20107054780846362</v>
      </c>
      <c r="E441">
        <f t="shared" si="26"/>
        <v>-0.4808710247902646</v>
      </c>
    </row>
    <row r="442" spans="2:5" ht="12.75">
      <c r="B442">
        <f t="shared" si="27"/>
        <v>41.60000000000032</v>
      </c>
      <c r="C442">
        <f t="shared" si="24"/>
        <v>-0.9758139285711945</v>
      </c>
      <c r="D442">
        <f t="shared" si="25"/>
        <v>0.7594391920093604</v>
      </c>
      <c r="E442">
        <f t="shared" si="26"/>
        <v>-0.21637473656183415</v>
      </c>
    </row>
    <row r="443" spans="2:5" ht="12.75">
      <c r="B443">
        <f t="shared" si="27"/>
        <v>41.70000000000032</v>
      </c>
      <c r="C443">
        <f t="shared" si="24"/>
        <v>-0.9288064049507393</v>
      </c>
      <c r="D443">
        <f t="shared" si="25"/>
        <v>0.9988315761555742</v>
      </c>
      <c r="E443">
        <f t="shared" si="26"/>
        <v>0.07002517120483487</v>
      </c>
    </row>
    <row r="444" spans="2:5" ht="12.75">
      <c r="B444">
        <f t="shared" si="27"/>
        <v>41.800000000000324</v>
      </c>
      <c r="C444">
        <f t="shared" si="24"/>
        <v>-0.5573400821529262</v>
      </c>
      <c r="D444">
        <f t="shared" si="25"/>
        <v>0.8186991794649864</v>
      </c>
      <c r="E444">
        <f t="shared" si="26"/>
        <v>0.2613590973120602</v>
      </c>
    </row>
    <row r="445" spans="2:5" ht="12.75">
      <c r="B445">
        <f t="shared" si="27"/>
        <v>41.900000000000325</v>
      </c>
      <c r="C445">
        <f t="shared" si="24"/>
        <v>0.008821166115761642</v>
      </c>
      <c r="D445">
        <f t="shared" si="25"/>
        <v>0.29470040726561625</v>
      </c>
      <c r="E445">
        <f t="shared" si="26"/>
        <v>0.30352157338137786</v>
      </c>
    </row>
    <row r="446" spans="2:5" ht="12.75">
      <c r="B446">
        <f t="shared" si="27"/>
        <v>42.00000000000033</v>
      </c>
      <c r="C446">
        <f t="shared" si="24"/>
        <v>0.5719009272736245</v>
      </c>
      <c r="D446">
        <f t="shared" si="25"/>
        <v>-0.35307711474710246</v>
      </c>
      <c r="E446">
        <f t="shared" si="26"/>
        <v>0.21882381252652205</v>
      </c>
    </row>
    <row r="447" spans="2:5" ht="12.75">
      <c r="B447">
        <f t="shared" si="27"/>
        <v>42.10000000000033</v>
      </c>
      <c r="C447">
        <f t="shared" si="24"/>
        <v>0.9351992408418647</v>
      </c>
      <c r="D447">
        <f t="shared" si="25"/>
        <v>-0.8525567628050349</v>
      </c>
      <c r="E447">
        <f t="shared" si="26"/>
        <v>0.08264247803682978</v>
      </c>
    </row>
    <row r="448" spans="2:5" ht="12.75">
      <c r="B448">
        <f t="shared" si="27"/>
        <v>42.20000000000033</v>
      </c>
      <c r="C448">
        <f t="shared" si="24"/>
        <v>0.9718055537329209</v>
      </c>
      <c r="D448">
        <f t="shared" si="25"/>
        <v>-0.9939493243059162</v>
      </c>
      <c r="E448">
        <f t="shared" si="26"/>
        <v>-0.022143770572995325</v>
      </c>
    </row>
    <row r="449" spans="2:5" ht="12.75">
      <c r="B449">
        <f t="shared" si="27"/>
        <v>42.30000000000033</v>
      </c>
      <c r="C449">
        <f t="shared" si="24"/>
        <v>0.6689322276837117</v>
      </c>
      <c r="D449">
        <f t="shared" si="25"/>
        <v>-0.7178677266024223</v>
      </c>
      <c r="E449">
        <f t="shared" si="26"/>
        <v>-0.04893549891871052</v>
      </c>
    </row>
    <row r="450" spans="2:5" ht="12.75">
      <c r="B450">
        <f t="shared" si="27"/>
        <v>42.40000000000033</v>
      </c>
      <c r="C450">
        <f t="shared" si="24"/>
        <v>0.13238162920353627</v>
      </c>
      <c r="D450">
        <f t="shared" si="25"/>
        <v>-0.14027053021123773</v>
      </c>
      <c r="E450">
        <f t="shared" si="26"/>
        <v>-0.007888901007701454</v>
      </c>
    </row>
    <row r="451" spans="2:5" ht="12.75">
      <c r="B451">
        <f t="shared" si="27"/>
        <v>42.500000000000334</v>
      </c>
      <c r="C451">
        <f t="shared" si="24"/>
        <v>-0.45041368100077317</v>
      </c>
      <c r="D451">
        <f t="shared" si="25"/>
        <v>0.49624246825263807</v>
      </c>
      <c r="E451">
        <f t="shared" si="26"/>
        <v>0.0458287872518649</v>
      </c>
    </row>
    <row r="452" spans="2:5" ht="12.75">
      <c r="B452">
        <f t="shared" si="27"/>
        <v>42.600000000000335</v>
      </c>
      <c r="C452">
        <f t="shared" si="24"/>
        <v>-0.8758665339485906</v>
      </c>
      <c r="D452">
        <f t="shared" si="25"/>
        <v>0.9243259199285246</v>
      </c>
      <c r="E452">
        <f t="shared" si="26"/>
        <v>0.048459385979934044</v>
      </c>
    </row>
    <row r="453" spans="2:5" ht="12.75">
      <c r="B453">
        <f t="shared" si="27"/>
        <v>42.70000000000034</v>
      </c>
      <c r="C453">
        <f t="shared" si="24"/>
        <v>-0.9953540077497417</v>
      </c>
      <c r="D453">
        <f t="shared" si="25"/>
        <v>0.9641781239777628</v>
      </c>
      <c r="E453">
        <f t="shared" si="26"/>
        <v>-0.031175883771978885</v>
      </c>
    </row>
    <row r="454" spans="2:5" ht="12.75">
      <c r="B454">
        <f t="shared" si="27"/>
        <v>42.80000000000034</v>
      </c>
      <c r="C454">
        <f t="shared" si="24"/>
        <v>-0.7671356901293118</v>
      </c>
      <c r="D454">
        <f t="shared" si="25"/>
        <v>0.5990605355157178</v>
      </c>
      <c r="E454">
        <f t="shared" si="26"/>
        <v>-0.168075154613594</v>
      </c>
    </row>
    <row r="455" spans="2:5" ht="12.75">
      <c r="B455">
        <f t="shared" si="27"/>
        <v>42.90000000000034</v>
      </c>
      <c r="C455">
        <f t="shared" si="24"/>
        <v>-0.2709348053143051</v>
      </c>
      <c r="D455">
        <f t="shared" si="25"/>
        <v>-0.017671785469587423</v>
      </c>
      <c r="E455">
        <f t="shared" si="26"/>
        <v>-0.2886065907838925</v>
      </c>
    </row>
    <row r="456" spans="2:5" ht="12.75">
      <c r="B456">
        <f t="shared" si="27"/>
        <v>43.00000000000034</v>
      </c>
      <c r="C456">
        <f t="shared" si="24"/>
        <v>0.3199114018402868</v>
      </c>
      <c r="D456">
        <f t="shared" si="25"/>
        <v>-0.626981681991087</v>
      </c>
      <c r="E456">
        <f t="shared" si="26"/>
        <v>-0.3070702801508001</v>
      </c>
    </row>
    <row r="457" spans="2:5" ht="12.75">
      <c r="B457">
        <f t="shared" si="27"/>
        <v>43.10000000000034</v>
      </c>
      <c r="C457">
        <f t="shared" si="24"/>
        <v>0.7990033524232375</v>
      </c>
      <c r="D457">
        <f t="shared" si="25"/>
        <v>-0.9729495306586137</v>
      </c>
      <c r="E457">
        <f t="shared" si="26"/>
        <v>-0.17394617823537617</v>
      </c>
    </row>
    <row r="458" spans="2:5" ht="12.75">
      <c r="B458">
        <f t="shared" si="27"/>
        <v>43.200000000000344</v>
      </c>
      <c r="C458">
        <f t="shared" si="24"/>
        <v>0.9989804445339469</v>
      </c>
      <c r="D458">
        <f t="shared" si="25"/>
        <v>-0.9102634597275076</v>
      </c>
      <c r="E458">
        <f t="shared" si="26"/>
        <v>0.0887169848064393</v>
      </c>
    </row>
    <row r="459" spans="2:5" ht="12.75">
      <c r="B459">
        <f t="shared" si="27"/>
        <v>43.300000000000345</v>
      </c>
      <c r="C459">
        <f t="shared" si="24"/>
        <v>0.8499849265211045</v>
      </c>
      <c r="D459">
        <f t="shared" si="25"/>
        <v>-0.46525259294270005</v>
      </c>
      <c r="E459">
        <f t="shared" si="26"/>
        <v>0.3847323335784044</v>
      </c>
    </row>
    <row r="460" spans="2:5" ht="12.75">
      <c r="B460">
        <f t="shared" si="27"/>
        <v>43.40000000000035</v>
      </c>
      <c r="C460">
        <f t="shared" si="24"/>
        <v>0.4040652194545408</v>
      </c>
      <c r="D460">
        <f t="shared" si="25"/>
        <v>0.17517159151006764</v>
      </c>
      <c r="E460">
        <f t="shared" si="26"/>
        <v>0.5792368109646084</v>
      </c>
    </row>
    <row r="461" spans="2:5" ht="12.75">
      <c r="B461">
        <f t="shared" si="27"/>
        <v>43.50000000000035</v>
      </c>
      <c r="C461">
        <f t="shared" si="24"/>
        <v>-0.18300609379685975</v>
      </c>
      <c r="D461">
        <f t="shared" si="25"/>
        <v>0.7420209858866611</v>
      </c>
      <c r="E461">
        <f t="shared" si="26"/>
        <v>0.5590148920898014</v>
      </c>
    </row>
    <row r="462" spans="2:5" ht="12.75">
      <c r="B462">
        <f t="shared" si="27"/>
        <v>43.60000000000035</v>
      </c>
      <c r="C462">
        <f t="shared" si="24"/>
        <v>-0.7061481133665949</v>
      </c>
      <c r="D462">
        <f t="shared" si="25"/>
        <v>0.997210037406862</v>
      </c>
      <c r="E462">
        <f t="shared" si="26"/>
        <v>0.2910619240402671</v>
      </c>
    </row>
    <row r="463" spans="2:5" ht="12.75">
      <c r="B463">
        <f t="shared" si="27"/>
        <v>43.70000000000035</v>
      </c>
      <c r="C463">
        <f t="shared" si="24"/>
        <v>-0.9826122809286336</v>
      </c>
      <c r="D463">
        <f t="shared" si="25"/>
        <v>0.8335553795585819</v>
      </c>
      <c r="E463">
        <f t="shared" si="26"/>
        <v>-0.14905690137005168</v>
      </c>
    </row>
    <row r="464" spans="2:5" ht="12.75">
      <c r="B464">
        <f t="shared" si="27"/>
        <v>43.80000000000035</v>
      </c>
      <c r="C464">
        <f t="shared" si="24"/>
        <v>-0.9158217088294506</v>
      </c>
      <c r="D464">
        <f t="shared" si="25"/>
        <v>0.31979451134134707</v>
      </c>
      <c r="E464">
        <f t="shared" si="26"/>
        <v>-0.5960271974881035</v>
      </c>
    </row>
    <row r="465" spans="2:5" ht="12.75">
      <c r="B465">
        <f t="shared" si="27"/>
        <v>43.900000000000354</v>
      </c>
      <c r="C465">
        <f t="shared" si="24"/>
        <v>-0.5291082654801169</v>
      </c>
      <c r="D465">
        <f t="shared" si="25"/>
        <v>-0.32828502028827133</v>
      </c>
      <c r="E465">
        <f t="shared" si="26"/>
        <v>-0.8573932857683882</v>
      </c>
    </row>
    <row r="466" spans="2:5" ht="12.75">
      <c r="B466">
        <f t="shared" si="27"/>
        <v>44.000000000000355</v>
      </c>
      <c r="C466">
        <f t="shared" si="24"/>
        <v>0.04243791754181308</v>
      </c>
      <c r="D466">
        <f t="shared" si="25"/>
        <v>-0.8384797428306845</v>
      </c>
      <c r="E466">
        <f t="shared" si="26"/>
        <v>-0.7960418252888715</v>
      </c>
    </row>
    <row r="467" spans="2:5" ht="12.75">
      <c r="B467">
        <f t="shared" si="27"/>
        <v>44.10000000000036</v>
      </c>
      <c r="C467">
        <f t="shared" si="24"/>
        <v>0.5991593150197874</v>
      </c>
      <c r="D467">
        <f t="shared" si="25"/>
        <v>-0.9964999459200552</v>
      </c>
      <c r="E467">
        <f t="shared" si="26"/>
        <v>-0.39734063090026783</v>
      </c>
    </row>
    <row r="468" spans="2:5" ht="12.75">
      <c r="B468">
        <f t="shared" si="27"/>
        <v>44.20000000000036</v>
      </c>
      <c r="C468">
        <f t="shared" si="24"/>
        <v>0.9465771258396639</v>
      </c>
      <c r="D468">
        <f t="shared" si="25"/>
        <v>-0.735974689098061</v>
      </c>
      <c r="E468">
        <f t="shared" si="26"/>
        <v>0.21060243674160295</v>
      </c>
    </row>
    <row r="469" spans="2:5" ht="12.75">
      <c r="B469">
        <f t="shared" si="27"/>
        <v>44.30000000000036</v>
      </c>
      <c r="C469">
        <f t="shared" si="24"/>
        <v>0.9633283134088183</v>
      </c>
      <c r="D469">
        <f t="shared" si="25"/>
        <v>-0.16632862801223564</v>
      </c>
      <c r="E469">
        <f t="shared" si="26"/>
        <v>0.7969996853965826</v>
      </c>
    </row>
    <row r="470" spans="2:5" ht="12.75">
      <c r="B470">
        <f t="shared" si="27"/>
        <v>44.40000000000036</v>
      </c>
      <c r="C470">
        <f t="shared" si="24"/>
        <v>0.6435612059746956</v>
      </c>
      <c r="D470">
        <f t="shared" si="25"/>
        <v>0.47317804108745365</v>
      </c>
      <c r="E470">
        <f t="shared" si="26"/>
        <v>1.1167392470621493</v>
      </c>
    </row>
    <row r="471" spans="2:5" ht="12.75">
      <c r="B471">
        <f t="shared" si="27"/>
        <v>44.50000000000036</v>
      </c>
      <c r="C471">
        <f t="shared" si="24"/>
        <v>0.09897965392142889</v>
      </c>
      <c r="D471">
        <f t="shared" si="25"/>
        <v>0.913942581160736</v>
      </c>
      <c r="E471">
        <f t="shared" si="26"/>
        <v>1.012922235082165</v>
      </c>
    </row>
    <row r="472" spans="2:5" ht="12.75">
      <c r="B472">
        <f t="shared" si="27"/>
        <v>44.600000000000364</v>
      </c>
      <c r="C472">
        <f t="shared" si="24"/>
        <v>-0.48017833890911876</v>
      </c>
      <c r="D472">
        <f t="shared" si="25"/>
        <v>0.9708370372157814</v>
      </c>
      <c r="E472">
        <f t="shared" si="26"/>
        <v>0.49065869830666264</v>
      </c>
    </row>
    <row r="473" spans="2:5" ht="12.75">
      <c r="B473">
        <f t="shared" si="27"/>
        <v>44.700000000000365</v>
      </c>
      <c r="C473">
        <f t="shared" si="24"/>
        <v>-0.8915962231411475</v>
      </c>
      <c r="D473">
        <f t="shared" si="25"/>
        <v>0.6199648537400501</v>
      </c>
      <c r="E473">
        <f t="shared" si="26"/>
        <v>-0.27163136940109744</v>
      </c>
    </row>
    <row r="474" spans="2:5" ht="12.75">
      <c r="B474">
        <f t="shared" si="27"/>
        <v>44.80000000000037</v>
      </c>
      <c r="C474">
        <f t="shared" si="24"/>
        <v>-0.9915538952455497</v>
      </c>
      <c r="D474">
        <f t="shared" si="25"/>
        <v>0.008697799296265421</v>
      </c>
      <c r="E474">
        <f t="shared" si="26"/>
        <v>-0.9828560959492842</v>
      </c>
    </row>
    <row r="475" spans="2:5" ht="12.75">
      <c r="B475">
        <f t="shared" si="27"/>
        <v>44.90000000000037</v>
      </c>
      <c r="C475">
        <f aca="true" t="shared" si="28" ref="C475:C507">A*SIN(k_1*B475-omega_1*$B$16)</f>
        <v>-0.74513326455601</v>
      </c>
      <c r="D475">
        <f aca="true" t="shared" si="29" ref="D475:D507">B*SIN(k_2*B475-omega_2*$B$16)</f>
        <v>-0.6062224659897045</v>
      </c>
      <c r="E475">
        <f aca="true" t="shared" si="30" ref="E475:E507">C475+D475</f>
        <v>-1.3513557305457145</v>
      </c>
    </row>
    <row r="476" spans="2:5" ht="12.75">
      <c r="B476">
        <f aca="true" t="shared" si="31" ref="B476:B507">B475+delta_x</f>
        <v>45.00000000000037</v>
      </c>
      <c r="C476">
        <f t="shared" si="28"/>
        <v>-0.2384161469384048</v>
      </c>
      <c r="D476">
        <f t="shared" si="29"/>
        <v>-0.9665198766783312</v>
      </c>
      <c r="E476">
        <f t="shared" si="30"/>
        <v>-1.204936023616736</v>
      </c>
    </row>
    <row r="477" spans="2:5" ht="12.75">
      <c r="B477">
        <f t="shared" si="31"/>
        <v>45.10000000000037</v>
      </c>
      <c r="C477">
        <f t="shared" si="28"/>
        <v>0.35158659008040705</v>
      </c>
      <c r="D477">
        <f t="shared" si="29"/>
        <v>-0.9208639223376339</v>
      </c>
      <c r="E477">
        <f t="shared" si="30"/>
        <v>-0.5692773322572269</v>
      </c>
    </row>
    <row r="478" spans="2:5" ht="12.75">
      <c r="B478">
        <f t="shared" si="31"/>
        <v>45.20000000000037</v>
      </c>
      <c r="C478">
        <f t="shared" si="28"/>
        <v>0.8187700159743826</v>
      </c>
      <c r="D478">
        <f t="shared" si="29"/>
        <v>-0.48843081314750264</v>
      </c>
      <c r="E478">
        <f t="shared" si="30"/>
        <v>0.33033920282687995</v>
      </c>
    </row>
    <row r="479" spans="2:5" ht="12.75">
      <c r="B479">
        <f t="shared" si="31"/>
        <v>45.300000000000374</v>
      </c>
      <c r="C479">
        <f t="shared" si="28"/>
        <v>0.9999335191272736</v>
      </c>
      <c r="D479">
        <f t="shared" si="29"/>
        <v>0.14915082631671253</v>
      </c>
      <c r="E479">
        <f t="shared" si="30"/>
        <v>1.149084345443986</v>
      </c>
    </row>
    <row r="480" spans="2:5" ht="12.75">
      <c r="B480">
        <f t="shared" si="31"/>
        <v>45.400000000000375</v>
      </c>
      <c r="C480">
        <f t="shared" si="28"/>
        <v>0.8317914757810054</v>
      </c>
      <c r="D480">
        <f t="shared" si="29"/>
        <v>0.7240868013707294</v>
      </c>
      <c r="E480">
        <f t="shared" si="30"/>
        <v>1.5558782771517348</v>
      </c>
    </row>
    <row r="481" spans="2:5" ht="12.75">
      <c r="B481">
        <f t="shared" si="31"/>
        <v>45.50000000000038</v>
      </c>
      <c r="C481">
        <f t="shared" si="28"/>
        <v>0.37308073915339496</v>
      </c>
      <c r="D481">
        <f t="shared" si="29"/>
        <v>0.9948950697085632</v>
      </c>
      <c r="E481">
        <f t="shared" si="30"/>
        <v>1.3679758088619582</v>
      </c>
    </row>
    <row r="482" spans="2:5" ht="12.75">
      <c r="B482">
        <f t="shared" si="31"/>
        <v>45.60000000000038</v>
      </c>
      <c r="C482">
        <f t="shared" si="28"/>
        <v>-0.215957833260766</v>
      </c>
      <c r="D482">
        <f t="shared" si="29"/>
        <v>0.8478319510788683</v>
      </c>
      <c r="E482">
        <f t="shared" si="30"/>
        <v>0.6318741178181023</v>
      </c>
    </row>
    <row r="483" spans="2:5" ht="12.75">
      <c r="B483">
        <f t="shared" si="31"/>
        <v>45.70000000000038</v>
      </c>
      <c r="C483">
        <f t="shared" si="28"/>
        <v>-0.7295561213710228</v>
      </c>
      <c r="D483">
        <f t="shared" si="29"/>
        <v>0.3446662402265308</v>
      </c>
      <c r="E483">
        <f t="shared" si="30"/>
        <v>-0.38488988114449196</v>
      </c>
    </row>
    <row r="484" spans="2:5" ht="12.75">
      <c r="B484">
        <f t="shared" si="31"/>
        <v>45.80000000000038</v>
      </c>
      <c r="C484">
        <f t="shared" si="28"/>
        <v>-0.9882994668250166</v>
      </c>
      <c r="D484">
        <f t="shared" si="29"/>
        <v>-0.3032646466020968</v>
      </c>
      <c r="E484">
        <f t="shared" si="30"/>
        <v>-1.2915641134271134</v>
      </c>
    </row>
    <row r="485" spans="2:5" ht="12.75">
      <c r="B485">
        <f t="shared" si="31"/>
        <v>45.90000000000038</v>
      </c>
      <c r="C485">
        <f t="shared" si="28"/>
        <v>-0.9018013749628165</v>
      </c>
      <c r="D485">
        <f t="shared" si="29"/>
        <v>-0.8238196700334753</v>
      </c>
      <c r="E485">
        <f t="shared" si="30"/>
        <v>-1.7256210449962919</v>
      </c>
    </row>
    <row r="486" spans="2:5" ht="12.75">
      <c r="B486">
        <f t="shared" si="31"/>
        <v>46.000000000000384</v>
      </c>
      <c r="C486">
        <f t="shared" si="28"/>
        <v>-0.5002781178376685</v>
      </c>
      <c r="D486">
        <f t="shared" si="29"/>
        <v>-0.9983576323602144</v>
      </c>
      <c r="E486">
        <f t="shared" si="30"/>
        <v>-1.4986357501978829</v>
      </c>
    </row>
    <row r="487" spans="2:5" ht="12.75">
      <c r="B487">
        <f t="shared" si="31"/>
        <v>46.100000000000385</v>
      </c>
      <c r="C487">
        <f t="shared" si="28"/>
        <v>0.07600667894003668</v>
      </c>
      <c r="D487">
        <f t="shared" si="29"/>
        <v>-0.7535698776078376</v>
      </c>
      <c r="E487">
        <f t="shared" si="30"/>
        <v>-0.6775631986678009</v>
      </c>
    </row>
    <row r="488" spans="2:5" ht="12.75">
      <c r="B488">
        <f t="shared" si="31"/>
        <v>46.20000000000039</v>
      </c>
      <c r="C488">
        <f t="shared" si="28"/>
        <v>0.6257401560381018</v>
      </c>
      <c r="D488">
        <f t="shared" si="29"/>
        <v>-0.19227106604104208</v>
      </c>
      <c r="E488">
        <f t="shared" si="30"/>
        <v>0.4334690899970598</v>
      </c>
    </row>
    <row r="489" spans="2:5" ht="12.75">
      <c r="B489">
        <f t="shared" si="31"/>
        <v>46.30000000000039</v>
      </c>
      <c r="C489">
        <f t="shared" si="28"/>
        <v>0.9568845939747169</v>
      </c>
      <c r="D489">
        <f t="shared" si="29"/>
        <v>0.44978458057960063</v>
      </c>
      <c r="E489">
        <f t="shared" si="30"/>
        <v>1.4066691745543176</v>
      </c>
    </row>
    <row r="490" spans="2:5" ht="12.75">
      <c r="B490">
        <f t="shared" si="31"/>
        <v>46.40000000000039</v>
      </c>
      <c r="C490">
        <f t="shared" si="28"/>
        <v>0.9537617134933153</v>
      </c>
      <c r="D490">
        <f t="shared" si="29"/>
        <v>0.9029237150513986</v>
      </c>
      <c r="E490">
        <f t="shared" si="30"/>
        <v>1.8566854285447139</v>
      </c>
    </row>
    <row r="491" spans="2:5" ht="12.75">
      <c r="B491">
        <f t="shared" si="31"/>
        <v>46.50000000000039</v>
      </c>
      <c r="C491">
        <f t="shared" si="28"/>
        <v>0.6174624265919308</v>
      </c>
      <c r="D491">
        <f t="shared" si="29"/>
        <v>0.9768208604710745</v>
      </c>
      <c r="E491">
        <f t="shared" si="30"/>
        <v>1.5942832870630053</v>
      </c>
    </row>
    <row r="492" spans="2:5" ht="12.75">
      <c r="B492">
        <f t="shared" si="31"/>
        <v>46.60000000000039</v>
      </c>
      <c r="C492">
        <f t="shared" si="28"/>
        <v>0.06546574957639847</v>
      </c>
      <c r="D492">
        <f t="shared" si="29"/>
        <v>0.6404380676220369</v>
      </c>
      <c r="E492">
        <f t="shared" si="30"/>
        <v>0.7059038171984354</v>
      </c>
    </row>
    <row r="493" spans="2:5" ht="12.75">
      <c r="B493">
        <f t="shared" si="31"/>
        <v>46.700000000000394</v>
      </c>
      <c r="C493">
        <f t="shared" si="28"/>
        <v>-0.5093999972276129</v>
      </c>
      <c r="D493">
        <f t="shared" si="29"/>
        <v>0.03506133588209249</v>
      </c>
      <c r="E493">
        <f t="shared" si="30"/>
        <v>-0.4743386613455204</v>
      </c>
    </row>
    <row r="494" spans="2:5" ht="12.75">
      <c r="B494">
        <f t="shared" si="31"/>
        <v>46.800000000000395</v>
      </c>
      <c r="C494">
        <f t="shared" si="28"/>
        <v>-0.9063176694700419</v>
      </c>
      <c r="D494">
        <f t="shared" si="29"/>
        <v>-0.5850417016764922</v>
      </c>
      <c r="E494">
        <f t="shared" si="30"/>
        <v>-1.491359371146534</v>
      </c>
    </row>
    <row r="495" spans="2:5" ht="12.75">
      <c r="B495">
        <f t="shared" si="31"/>
        <v>46.9000000000004</v>
      </c>
      <c r="C495">
        <f t="shared" si="28"/>
        <v>-0.98663250484354</v>
      </c>
      <c r="D495">
        <f t="shared" si="29"/>
        <v>-0.9594181347349142</v>
      </c>
      <c r="E495">
        <f t="shared" si="30"/>
        <v>-1.9460506395784543</v>
      </c>
    </row>
    <row r="496" spans="2:5" ht="12.75">
      <c r="B496">
        <f t="shared" si="31"/>
        <v>47.0000000000004</v>
      </c>
      <c r="C496">
        <f t="shared" si="28"/>
        <v>-0.7222882206797713</v>
      </c>
      <c r="D496">
        <f t="shared" si="29"/>
        <v>-0.9308240447200735</v>
      </c>
      <c r="E496">
        <f t="shared" si="30"/>
        <v>-1.653112265399845</v>
      </c>
    </row>
    <row r="497" spans="2:5" ht="12.75">
      <c r="B497">
        <f t="shared" si="31"/>
        <v>47.1000000000004</v>
      </c>
      <c r="C497">
        <f t="shared" si="28"/>
        <v>-0.2056278806699543</v>
      </c>
      <c r="D497">
        <f t="shared" si="29"/>
        <v>-0.5112693937046854</v>
      </c>
      <c r="E497">
        <f t="shared" si="30"/>
        <v>-0.7168972743746397</v>
      </c>
    </row>
    <row r="498" spans="2:5" ht="12.75">
      <c r="B498">
        <f t="shared" si="31"/>
        <v>47.2000000000004</v>
      </c>
      <c r="C498">
        <f t="shared" si="28"/>
        <v>0.38286419400915517</v>
      </c>
      <c r="D498">
        <f t="shared" si="29"/>
        <v>0.12302634626195058</v>
      </c>
      <c r="E498">
        <f t="shared" si="30"/>
        <v>0.5058905402711058</v>
      </c>
    </row>
    <row r="499" spans="2:5" ht="12.75">
      <c r="B499">
        <f t="shared" si="31"/>
        <v>47.3000000000004</v>
      </c>
      <c r="C499">
        <f t="shared" si="28"/>
        <v>0.8376107906488024</v>
      </c>
      <c r="D499">
        <f t="shared" si="29"/>
        <v>0.7056491093375331</v>
      </c>
      <c r="E499">
        <f t="shared" si="30"/>
        <v>1.5432598999863356</v>
      </c>
    </row>
    <row r="500" spans="2:5" ht="12.75">
      <c r="B500">
        <f t="shared" si="31"/>
        <v>47.400000000000404</v>
      </c>
      <c r="C500">
        <f t="shared" si="28"/>
        <v>0.9997558399010981</v>
      </c>
      <c r="D500">
        <f t="shared" si="29"/>
        <v>0.991888282817456</v>
      </c>
      <c r="E500">
        <f t="shared" si="30"/>
        <v>1.991644122718554</v>
      </c>
    </row>
    <row r="501" spans="2:5" ht="12.75">
      <c r="B501">
        <f t="shared" si="31"/>
        <v>47.500000000000405</v>
      </c>
      <c r="C501">
        <f t="shared" si="28"/>
        <v>0.8126574111198012</v>
      </c>
      <c r="D501">
        <f t="shared" si="29"/>
        <v>0.8615189665405398</v>
      </c>
      <c r="E501">
        <f t="shared" si="30"/>
        <v>1.6741763776603409</v>
      </c>
    </row>
    <row r="502" spans="2:5" ht="12.75">
      <c r="B502">
        <f t="shared" si="31"/>
        <v>47.600000000000406</v>
      </c>
      <c r="C502">
        <f t="shared" si="28"/>
        <v>0.34167436833387127</v>
      </c>
      <c r="D502">
        <f t="shared" si="29"/>
        <v>0.36929829889190013</v>
      </c>
      <c r="E502">
        <f t="shared" si="30"/>
        <v>0.7109726672257715</v>
      </c>
    </row>
    <row r="503" spans="2:5" ht="12.75">
      <c r="B503">
        <f t="shared" si="31"/>
        <v>47.70000000000041</v>
      </c>
      <c r="C503">
        <f t="shared" si="28"/>
        <v>-0.24866536134441997</v>
      </c>
      <c r="D503">
        <f t="shared" si="29"/>
        <v>-0.27803339208099387</v>
      </c>
      <c r="E503">
        <f t="shared" si="30"/>
        <v>-0.5266987534254138</v>
      </c>
    </row>
    <row r="504" spans="2:5" ht="12.75">
      <c r="B504">
        <f t="shared" si="31"/>
        <v>47.80000000000041</v>
      </c>
      <c r="C504">
        <f t="shared" si="28"/>
        <v>-0.7521391261577333</v>
      </c>
      <c r="D504">
        <f t="shared" si="29"/>
        <v>-0.8085867385735839</v>
      </c>
      <c r="E504">
        <f t="shared" si="30"/>
        <v>-1.5607258647313171</v>
      </c>
    </row>
    <row r="505" spans="2:5" ht="12.75">
      <c r="B505">
        <f t="shared" si="31"/>
        <v>47.90000000000041</v>
      </c>
      <c r="C505">
        <f t="shared" si="28"/>
        <v>-0.9928690550256025</v>
      </c>
      <c r="D505">
        <f t="shared" si="29"/>
        <v>-0.9995210918488256</v>
      </c>
      <c r="E505">
        <f t="shared" si="30"/>
        <v>-1.992390146874428</v>
      </c>
    </row>
    <row r="506" spans="2:5" ht="12.75">
      <c r="B506">
        <f t="shared" si="31"/>
        <v>48.00000000000041</v>
      </c>
      <c r="C506">
        <f t="shared" si="28"/>
        <v>-0.886761257950935</v>
      </c>
      <c r="D506">
        <f t="shared" si="29"/>
        <v>-0.7706410569830948</v>
      </c>
      <c r="E506">
        <f t="shared" si="30"/>
        <v>-1.6574023149340298</v>
      </c>
    </row>
    <row r="507" spans="2:5" ht="12.75">
      <c r="B507">
        <f t="shared" si="31"/>
        <v>48.10000000000041</v>
      </c>
      <c r="C507">
        <f t="shared" si="28"/>
        <v>-0.4708822411924544</v>
      </c>
      <c r="D507">
        <f t="shared" si="29"/>
        <v>-0.21807980473027527</v>
      </c>
      <c r="E507">
        <f t="shared" si="30"/>
        <v>-0.6889620459227297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mf1i</dc:creator>
  <cp:keywords/>
  <dc:description/>
  <cp:lastModifiedBy>cvetic</cp:lastModifiedBy>
  <dcterms:created xsi:type="dcterms:W3CDTF">2003-04-11T18:07:38Z</dcterms:created>
  <dcterms:modified xsi:type="dcterms:W3CDTF">2012-03-18T18:23:56Z</dcterms:modified>
  <cp:category/>
  <cp:version/>
  <cp:contentType/>
  <cp:contentStatus/>
</cp:coreProperties>
</file>